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ЗАЯВКИ\"/>
    </mc:Choice>
  </mc:AlternateContent>
  <bookViews>
    <workbookView xWindow="0" yWindow="0" windowWidth="20490" windowHeight="6720" tabRatio="874"/>
  </bookViews>
  <sheets>
    <sheet name="Содержание" sheetId="17" r:id="rId1"/>
    <sheet name="Алтай-кабель" sheetId="278" r:id="rId2"/>
    <sheet name="ИНКАБ" sheetId="279" r:id="rId3"/>
    <sheet name="ГК ЭЛТЕКС_Ин-Софт " sheetId="283" r:id="rId4"/>
    <sheet name="СевенТест." sheetId="285" r:id="rId5"/>
    <sheet name="АРГУС" sheetId="286" r:id="rId6"/>
    <sheet name="Производственная группа Тип 1.2" sheetId="289" r:id="rId7"/>
    <sheet name="Производственная группа Тип 1.3" sheetId="290" r:id="rId8"/>
    <sheet name="ТРАНСВОК" sheetId="291" r:id="rId9"/>
    <sheet name="СВЯЗЬСТРОЙДЕТАЛЬ" sheetId="292" r:id="rId10"/>
    <sheet name="Группа компаний Т8" sheetId="305" r:id="rId11"/>
    <sheet name="РОССИННО" sheetId="306" r:id="rId12"/>
    <sheet name="СОКК" sheetId="307" r:id="rId13"/>
    <sheet name="Сарансккабель-Оптика" sheetId="308" r:id="rId14"/>
    <sheet name="Файбер Трейд" sheetId="309" r:id="rId15"/>
  </sheets>
  <definedNames>
    <definedName name="_xlnm._FilterDatabase" localSheetId="0" hidden="1">Содержание!$A$9:$H$9</definedName>
    <definedName name="_xlnm.Print_Area" localSheetId="0">Содержание!$A$1:$H$26</definedName>
  </definedNames>
  <calcPr calcId="162913"/>
</workbook>
</file>

<file path=xl/calcChain.xml><?xml version="1.0" encoding="utf-8"?>
<calcChain xmlns="http://schemas.openxmlformats.org/spreadsheetml/2006/main">
  <c r="A9" i="305" l="1"/>
  <c r="A10" i="305" s="1"/>
  <c r="A11" i="305" s="1"/>
  <c r="A12" i="305" s="1"/>
  <c r="A13" i="305" s="1"/>
  <c r="A14" i="305" s="1"/>
  <c r="A15" i="305" s="1"/>
  <c r="A16" i="305" s="1"/>
  <c r="A17" i="305" s="1"/>
  <c r="A18" i="305" s="1"/>
  <c r="A19" i="305" s="1"/>
  <c r="A20" i="305" s="1"/>
  <c r="A21" i="305" s="1"/>
  <c r="A22" i="305" s="1"/>
  <c r="A23" i="305" s="1"/>
  <c r="A24" i="305" s="1"/>
  <c r="A25" i="305" s="1"/>
  <c r="A26" i="305" s="1"/>
  <c r="A27" i="305" s="1"/>
  <c r="A28" i="305" s="1"/>
  <c r="A29" i="305" s="1"/>
  <c r="A30" i="305" s="1"/>
  <c r="A31" i="305" s="1"/>
  <c r="A32" i="305" s="1"/>
  <c r="A33" i="305" s="1"/>
  <c r="A34" i="305" s="1"/>
  <c r="A35" i="305" s="1"/>
  <c r="A36" i="305" s="1"/>
  <c r="A37" i="305" s="1"/>
  <c r="A38" i="305" s="1"/>
  <c r="A39" i="305" s="1"/>
  <c r="A40" i="305" s="1"/>
  <c r="A41" i="305" s="1"/>
  <c r="A42" i="305" s="1"/>
  <c r="A43" i="305" s="1"/>
  <c r="A44" i="305" s="1"/>
  <c r="A45" i="305" s="1"/>
  <c r="A46" i="305" s="1"/>
  <c r="A47" i="305" s="1"/>
  <c r="A48" i="305" s="1"/>
  <c r="A49" i="305" s="1"/>
  <c r="A50" i="305" s="1"/>
  <c r="A51" i="305" s="1"/>
  <c r="A52" i="305" s="1"/>
  <c r="A53" i="305" s="1"/>
  <c r="A54" i="305" s="1"/>
  <c r="A55" i="305" s="1"/>
  <c r="A56" i="305" s="1"/>
  <c r="A57" i="305" s="1"/>
  <c r="A58" i="305" s="1"/>
  <c r="A59" i="305" s="1"/>
  <c r="A60" i="305" s="1"/>
  <c r="A61" i="305" s="1"/>
  <c r="A62" i="305" s="1"/>
  <c r="A63" i="305" s="1"/>
  <c r="A64" i="305" s="1"/>
  <c r="A65" i="305" s="1"/>
  <c r="A66" i="305" s="1"/>
  <c r="A67" i="305" s="1"/>
  <c r="A68" i="305" s="1"/>
  <c r="A69" i="305" s="1"/>
  <c r="A70" i="305" s="1"/>
  <c r="A71" i="305" s="1"/>
  <c r="A72" i="305" s="1"/>
  <c r="A73" i="305" s="1"/>
  <c r="A74" i="305" s="1"/>
  <c r="A75" i="305" s="1"/>
  <c r="A76" i="305" s="1"/>
  <c r="A77" i="305" s="1"/>
  <c r="A78" i="305" s="1"/>
  <c r="A79" i="305" s="1"/>
  <c r="A80" i="305" s="1"/>
  <c r="A81" i="305" s="1"/>
  <c r="A82" i="305" s="1"/>
  <c r="A83" i="305" s="1"/>
  <c r="A84" i="305" s="1"/>
  <c r="A85" i="305" s="1"/>
  <c r="A86" i="305" s="1"/>
  <c r="A87" i="305" s="1"/>
  <c r="A88" i="305" s="1"/>
  <c r="A89" i="305" s="1"/>
  <c r="A90" i="305" s="1"/>
  <c r="A91" i="305" s="1"/>
  <c r="A92" i="305" s="1"/>
  <c r="A93" i="305" s="1"/>
  <c r="A94" i="305" s="1"/>
  <c r="A95" i="305" s="1"/>
  <c r="A96" i="305" s="1"/>
  <c r="A97" i="305" s="1"/>
  <c r="A98" i="305" s="1"/>
  <c r="A99" i="305" s="1"/>
  <c r="A100" i="305" s="1"/>
  <c r="A101" i="305" s="1"/>
  <c r="A102" i="305" s="1"/>
  <c r="A103" i="305" s="1"/>
  <c r="A104" i="305" s="1"/>
  <c r="A105" i="305" s="1"/>
  <c r="A106" i="305" s="1"/>
  <c r="A107" i="305" s="1"/>
  <c r="A108" i="305" s="1"/>
  <c r="A109" i="305" s="1"/>
  <c r="A110" i="305" s="1"/>
  <c r="A111" i="305" s="1"/>
  <c r="A112" i="305" s="1"/>
  <c r="A113" i="305" s="1"/>
  <c r="A114" i="305" s="1"/>
  <c r="A115" i="305" s="1"/>
  <c r="A116" i="305" s="1"/>
  <c r="A117" i="305" s="1"/>
  <c r="A118" i="305" s="1"/>
  <c r="A119" i="305" s="1"/>
  <c r="A120" i="305" s="1"/>
  <c r="A121" i="305" s="1"/>
  <c r="A122" i="305" s="1"/>
  <c r="A123" i="305" s="1"/>
  <c r="A124" i="305" s="1"/>
  <c r="A125" i="305" s="1"/>
  <c r="A126" i="305" s="1"/>
  <c r="A127" i="305" s="1"/>
  <c r="A128" i="305" s="1"/>
  <c r="A129" i="305" s="1"/>
  <c r="A130" i="305" s="1"/>
  <c r="A131" i="305" s="1"/>
  <c r="A132" i="305" s="1"/>
  <c r="A133" i="305" s="1"/>
  <c r="A134" i="305" s="1"/>
  <c r="A135" i="305" s="1"/>
  <c r="A136" i="305" s="1"/>
  <c r="A137" i="305" s="1"/>
  <c r="A138" i="305" s="1"/>
  <c r="A139" i="305" s="1"/>
  <c r="A140" i="305" s="1"/>
  <c r="A141" i="305" s="1"/>
  <c r="A142" i="305" s="1"/>
  <c r="A143" i="305" s="1"/>
  <c r="A144" i="305" s="1"/>
  <c r="A145" i="305" s="1"/>
  <c r="A146" i="305" s="1"/>
  <c r="A147" i="305" s="1"/>
  <c r="A148" i="305" s="1"/>
  <c r="A149" i="305" s="1"/>
  <c r="A150" i="305" s="1"/>
  <c r="A151" i="305" s="1"/>
  <c r="A152" i="305" s="1"/>
  <c r="A153" i="305" s="1"/>
  <c r="A154" i="305" s="1"/>
  <c r="A155" i="305" s="1"/>
  <c r="A156" i="305" s="1"/>
  <c r="A157" i="305" s="1"/>
  <c r="A158" i="305" s="1"/>
  <c r="A159" i="305" s="1"/>
  <c r="A160" i="305" s="1"/>
  <c r="A161" i="305" s="1"/>
  <c r="A162" i="305" s="1"/>
  <c r="A163" i="305" s="1"/>
  <c r="A164" i="305" s="1"/>
  <c r="A165" i="305" s="1"/>
  <c r="A166" i="305" s="1"/>
  <c r="A167" i="305" s="1"/>
  <c r="A168" i="305" s="1"/>
  <c r="A169" i="305" s="1"/>
  <c r="A170" i="305" s="1"/>
  <c r="A171" i="305" s="1"/>
  <c r="A172" i="305" s="1"/>
  <c r="A173" i="305" s="1"/>
  <c r="A174" i="305" s="1"/>
  <c r="A175" i="305" s="1"/>
  <c r="A176" i="305" s="1"/>
  <c r="A177" i="305" s="1"/>
  <c r="A178" i="305" s="1"/>
  <c r="A179" i="305" s="1"/>
  <c r="A180" i="305" s="1"/>
  <c r="A181" i="305" s="1"/>
  <c r="A182" i="305" s="1"/>
  <c r="A183" i="305" s="1"/>
  <c r="A184" i="305" s="1"/>
  <c r="A185" i="305" s="1"/>
  <c r="A186" i="305" s="1"/>
  <c r="A187" i="305" s="1"/>
  <c r="A188" i="305" s="1"/>
  <c r="A189" i="305" s="1"/>
  <c r="A190" i="305" s="1"/>
  <c r="A191" i="305" s="1"/>
  <c r="A192" i="305" s="1"/>
  <c r="A193" i="305" s="1"/>
  <c r="A194" i="305" s="1"/>
  <c r="A195" i="305" s="1"/>
  <c r="A196" i="305" s="1"/>
  <c r="A197" i="305" s="1"/>
  <c r="A198" i="305" s="1"/>
  <c r="A199" i="305" s="1"/>
  <c r="A200" i="305" s="1"/>
  <c r="A201" i="305" s="1"/>
  <c r="A202" i="305" s="1"/>
  <c r="A203" i="305" s="1"/>
  <c r="A204" i="305" s="1"/>
  <c r="A205" i="305" s="1"/>
  <c r="A206" i="305" s="1"/>
  <c r="A207" i="305" s="1"/>
  <c r="A208" i="305" s="1"/>
  <c r="A209" i="305" s="1"/>
  <c r="A210" i="305" s="1"/>
  <c r="A211" i="305" s="1"/>
  <c r="A212" i="305" s="1"/>
  <c r="A213" i="305" s="1"/>
  <c r="A214" i="305" s="1"/>
  <c r="A215" i="305" s="1"/>
  <c r="A216" i="305" s="1"/>
  <c r="A217" i="305" s="1"/>
  <c r="A218" i="305" s="1"/>
  <c r="A219" i="305" s="1"/>
  <c r="A220" i="305" s="1"/>
  <c r="A221" i="305" s="1"/>
  <c r="A222" i="305" s="1"/>
  <c r="A223" i="305" s="1"/>
  <c r="A224" i="305" s="1"/>
  <c r="A225" i="305" s="1"/>
  <c r="A226" i="305" s="1"/>
  <c r="A227" i="305" s="1"/>
  <c r="A228" i="305" s="1"/>
  <c r="A229" i="305" s="1"/>
  <c r="A230" i="305" s="1"/>
  <c r="A231" i="305" s="1"/>
  <c r="A232" i="305" s="1"/>
  <c r="A233" i="305" s="1"/>
  <c r="A234" i="305" s="1"/>
  <c r="A235" i="305" s="1"/>
  <c r="A236" i="305" s="1"/>
  <c r="A237" i="305" s="1"/>
  <c r="A238" i="305" s="1"/>
  <c r="A239" i="305" s="1"/>
  <c r="A240" i="305" s="1"/>
  <c r="A241" i="305" s="1"/>
  <c r="A242" i="305" s="1"/>
  <c r="A243" i="305" s="1"/>
  <c r="A244" i="305" s="1"/>
  <c r="A245" i="305" s="1"/>
  <c r="A246" i="305" s="1"/>
  <c r="A247" i="305" s="1"/>
  <c r="A248" i="305" s="1"/>
  <c r="A249" i="305" s="1"/>
  <c r="A250" i="305" s="1"/>
  <c r="A251" i="305" s="1"/>
  <c r="A252" i="305" s="1"/>
  <c r="A253" i="305" s="1"/>
  <c r="A254" i="305" s="1"/>
  <c r="A255" i="305" s="1"/>
  <c r="A256" i="305" s="1"/>
  <c r="A257" i="305" s="1"/>
  <c r="A258" i="305" s="1"/>
  <c r="A259" i="305" s="1"/>
  <c r="A260" i="305" s="1"/>
  <c r="A261" i="305" s="1"/>
  <c r="A262" i="305" s="1"/>
  <c r="A263" i="305" s="1"/>
  <c r="A264" i="305" s="1"/>
  <c r="A265" i="305" s="1"/>
  <c r="A266" i="305" s="1"/>
  <c r="A267" i="305" s="1"/>
  <c r="A268" i="305" s="1"/>
  <c r="A269" i="305" s="1"/>
  <c r="A270" i="305" s="1"/>
  <c r="A271" i="305" s="1"/>
  <c r="A272" i="305" s="1"/>
  <c r="A273" i="305" s="1"/>
  <c r="A274" i="305" s="1"/>
  <c r="A275" i="305" s="1"/>
  <c r="A276" i="305" s="1"/>
  <c r="A277" i="305" s="1"/>
  <c r="A278" i="305" s="1"/>
  <c r="A279" i="305" s="1"/>
  <c r="A280" i="305" s="1"/>
  <c r="A281" i="305" s="1"/>
  <c r="A282" i="305" s="1"/>
  <c r="A283" i="305" s="1"/>
  <c r="A284" i="305" s="1"/>
  <c r="A285" i="305" s="1"/>
  <c r="A286" i="305" s="1"/>
  <c r="A287" i="305" s="1"/>
  <c r="A288" i="305" s="1"/>
  <c r="A289" i="305" s="1"/>
  <c r="A290" i="305" s="1"/>
  <c r="A291" i="305" s="1"/>
  <c r="A292" i="305" s="1"/>
  <c r="A293" i="305" s="1"/>
  <c r="A294" i="305" s="1"/>
  <c r="A295" i="305" s="1"/>
  <c r="A296" i="305" s="1"/>
  <c r="A297" i="305" s="1"/>
  <c r="A298" i="305" s="1"/>
  <c r="A299" i="305" s="1"/>
  <c r="A300" i="305" s="1"/>
  <c r="A301" i="305" s="1"/>
  <c r="A302" i="305" s="1"/>
  <c r="A303" i="305" s="1"/>
  <c r="A304" i="305" s="1"/>
  <c r="A305" i="305" s="1"/>
  <c r="A306" i="305" s="1"/>
  <c r="A307" i="305" s="1"/>
  <c r="A308" i="305" s="1"/>
  <c r="A309" i="305" s="1"/>
  <c r="A310" i="305" s="1"/>
  <c r="A311" i="305" s="1"/>
  <c r="A312" i="305" s="1"/>
  <c r="A313" i="305" s="1"/>
  <c r="A314" i="305" s="1"/>
  <c r="A315" i="305" s="1"/>
  <c r="A8" i="305"/>
  <c r="A7" i="305"/>
  <c r="A6" i="305"/>
  <c r="A6" i="289" l="1"/>
  <c r="A7" i="289" s="1"/>
  <c r="A8" i="289" s="1"/>
  <c r="A9" i="289" s="1"/>
  <c r="A10" i="289" s="1"/>
  <c r="A11" i="289" s="1"/>
  <c r="A12" i="289" s="1"/>
  <c r="A13" i="289" s="1"/>
  <c r="A14" i="289" s="1"/>
  <c r="A15" i="289" s="1"/>
  <c r="A16" i="289" s="1"/>
  <c r="A17" i="289" s="1"/>
  <c r="A18" i="289" s="1"/>
  <c r="A19" i="289" s="1"/>
  <c r="A20" i="289" s="1"/>
  <c r="A21" i="289" s="1"/>
  <c r="A22" i="289" s="1"/>
  <c r="A23" i="289" s="1"/>
  <c r="A24" i="289" s="1"/>
  <c r="A25" i="289" s="1"/>
  <c r="A26" i="289" s="1"/>
</calcChain>
</file>

<file path=xl/sharedStrings.xml><?xml version="1.0" encoding="utf-8"?>
<sst xmlns="http://schemas.openxmlformats.org/spreadsheetml/2006/main" count="3430" uniqueCount="2382">
  <si>
    <t>Наименование</t>
  </si>
  <si>
    <t>Краткое описание</t>
  </si>
  <si>
    <t>Полное описание</t>
  </si>
  <si>
    <t>№</t>
  </si>
  <si>
    <t>ОКПД2</t>
  </si>
  <si>
    <t>26.30.11.120</t>
  </si>
  <si>
    <t>Тип 2</t>
  </si>
  <si>
    <t>Тип 3</t>
  </si>
  <si>
    <t>Тип Компании</t>
  </si>
  <si>
    <t>Компания</t>
  </si>
  <si>
    <t>№ Распоряжения</t>
  </si>
  <si>
    <t>Примечание</t>
  </si>
  <si>
    <t>27.31</t>
  </si>
  <si>
    <t>27.31.1</t>
  </si>
  <si>
    <t>ОКЛ</t>
  </si>
  <si>
    <t>ОКЛСт</t>
  </si>
  <si>
    <t>ОКЛК</t>
  </si>
  <si>
    <t>ОКЛЖ</t>
  </si>
  <si>
    <t>КСППг</t>
  </si>
  <si>
    <t>ПРИЛОЖЕНИЕ №1 К АКТУ О СООТВЕТСТВИИ КРИТЕРИЯМ ЛОКАЛИЗАЦИИ ПАО «РОСТЕЛЕКОМ»
ПЕРЕЧЕНЬ ПРОИЗВОДИМОГО/РАЗРАБАТЫВАЕМОГО ОБОРУДОВАНИЯ/ПО/КАБЕЛЬНОЙ ПРОДУКЦИИ</t>
  </si>
  <si>
    <t>1.3</t>
  </si>
  <si>
    <t>Тип 1.3</t>
  </si>
  <si>
    <t>ПЕРЕЧЕНЬ ПРОИЗВОДИМОГО/РАЗРАБАТЫВАЕМОГО ОБОРУДОВАНИЯ/ПО/КАБЕЛЬНОЙ ПРОДУКЦИИ</t>
  </si>
  <si>
    <t>Шасси V3R2</t>
  </si>
  <si>
    <t>Шасси 3RU на 3 слота. Установленный блок вентиляторов, 2 слота для блоков управления, 2 слота для блоков питания</t>
  </si>
  <si>
    <t>Шасси V3-DCI</t>
  </si>
  <si>
    <t>Шасси V6</t>
  </si>
  <si>
    <t>Шасси 6RU на 7 слотов. Установленный блок вентиляторов, слот для блока управления, 2 слота для блоков питания</t>
  </si>
  <si>
    <t>Шасси V6R2</t>
  </si>
  <si>
    <t>Шасси 6RU на 7 слотов. Установленный блок вентиляторов, 2 слота для блоков управления, 2 слота для блоков питания</t>
  </si>
  <si>
    <t>Шасси V6-DCI</t>
  </si>
  <si>
    <t>Шасси V10</t>
  </si>
  <si>
    <t>Шасси 10RU на 13 слотов. Установленный блок вентиляторов, слот для блока управления, 2 слота для блоков питания</t>
  </si>
  <si>
    <t>Шасси V10R2</t>
  </si>
  <si>
    <t>Шасси 10RU на 13 слотов. Установленный блок вентиляторов, 2 слота для блоков управления, 2 слота для блоков питания</t>
  </si>
  <si>
    <t xml:space="preserve">Блок вентиляции V3-D </t>
  </si>
  <si>
    <t xml:space="preserve">Блок вентиляции V6-D </t>
  </si>
  <si>
    <t>Блок питания PS-1600D</t>
  </si>
  <si>
    <t>Блок питания на 48 В (DC) мощностью 1600 Вт</t>
  </si>
  <si>
    <t>Блок питания PS-1200A</t>
  </si>
  <si>
    <t>Блок управления CM-2G-3F</t>
  </si>
  <si>
    <t>Блок управления CM-2G-2G-S</t>
  </si>
  <si>
    <t>Блок агрегатора MS-1S-21E</t>
  </si>
  <si>
    <t>Блок агрегатора STM-1 с синхронизацией. Линейный интерфейс: гнездо SFP. Клиентские интерфейсы: 21 интерфейс RJ-45. Агрегация: 21×E1 (синхронный/асинхронный). Источники синхронизации: S1 STM-1 (ITU-T G.781), поток Е1, вход внешней синхронизации 2048 кГц (ITU-T G.703.13)</t>
  </si>
  <si>
    <t>Блок 2 агрегаторов 2×2,5 Гбит/с (OTU1 EFEC G.975.1 I.3 7%) с резервированием. Линейные интерфейсы: 4 гнезда SFP. Клиентские интерфейсы: 4 гнезда SFP. Агрегация: 4×(GbE, STM-4, STM-1), 2×(STM-16, 2GFC)</t>
  </si>
  <si>
    <t>Блок агрегатора 2×10 Гбит/с (OTU2 EFEC G.975.1 I.3 7%) c кросс-коммутацией. Линейные интерфейсы: 2 гнезда SFP+. Клиентские интерфейсы: 8 гнезд SFP. Агрегация: 4×(OTU1 FEC G.709, STM-16, 2GFC), 8×(GbE, STM-4, STM-1)</t>
  </si>
  <si>
    <t>Блок агрегатора MS-100E-T10</t>
  </si>
  <si>
    <t>Блок агрегатора 100 Гбит/с (DP-QPSK SD-FEC). Линейный интерфейс: встроенный модуль, LC/UPC. Клиентские интерфейсы: 10 гнезд SFP+. Агрегация: 10×(OTU2 FEC G.709, 10GbE, STM-64, 10GFC, 8GFC)</t>
  </si>
  <si>
    <t>Блок агрегатора MS-100E-T10-SC</t>
  </si>
  <si>
    <t>Блок агрегатора 100 Гбит/с (DP-QPSK SD-FEC) со служебным каналом. Линейный интерфейс: встроенный модуль, LC/UPC. Клиентские интерфейсы: 10 гнезд SFP+, интерфейс RJ-45 для служебного канала. Агрегация: 10×(OTU2 FEC G.709, 10GbE, STM-64, 10GFC, 8GFC)</t>
  </si>
  <si>
    <t>Блок агрегатора 2×100 Гбит/с (OTU4) с возможностью резервирования. Интерфейсы: 2 гнезда QSFP28/QSFP+, 10 гнезд SFP28/SFP+. Агрегация: 6×32GFC, 10×(OTU2 FEC G.709, 10GbE, STM-64, 16GFC)</t>
  </si>
  <si>
    <t>Блок агрегатора 2×100 Гбит/с (OTU4) с возможностью резервирования. Линейные интерфейсы: 2 гнезда CFP2. Клиентские интерфейсы: 10 гнезд SFP28/SFP+. Агрегация: 6×32GFC, 10×(OTU2 FEC G.709, 10GbE, STM-64, 16GFC)</t>
  </si>
  <si>
    <t>Блок агрегатора 20х10G в 2×100 Гбит/с (OTU4) с возможностью резервирования. Линейные интерфейсы: 2 гнезда QSFP28. Клиентские интерфейсы: 20 гнезд SFP28/SFP+. Агрегация: 6×32GFC, 12×16GFC, 20×(OTU2 FEC G.709, 10GbE, STM-64, 10GFC, 8GFC)</t>
  </si>
  <si>
    <t>Блок агрегатора MS-400E-Q100</t>
  </si>
  <si>
    <t>Блок агрегатора 2×200 Гбит/с (DP-16QAM SD-FEC) с перестраиваемым форматом передачи. Форматы передачи: 2×200 Гбит/с (DP-16QAM), 2×150 Гбит/с (DP-8QAM), 2×100 Гбит/с (DP-QPSK). Линейные интерфейсы: 2 встроенных модуля, LC/UPC. Клиентские интерфейсы: 4 гнезда QSFP28. Агрегация: 4×(100GbE, OTU4)</t>
  </si>
  <si>
    <t>Блок транспондеров TQ-3FS</t>
  </si>
  <si>
    <t>Блок 4 транспондеров 2,5 Гбит/с (OTU1 FEC G.709). Линейные интерфейсы: 4 гнезда SFP. Клиентские интерфейсы: 4 гнезда SFP. Протоколы: GbE, STM-16, STM-4, STM-1</t>
  </si>
  <si>
    <t>Блок транспондеров T6-10EP</t>
  </si>
  <si>
    <t>Блок транспондера 100 Гбит/с (DP-QPSK SD-FEC). Линейный интерфейс: встроенный модуль, LC/UPC. Клиентский интерфейс: гнездо CFP. Протокол: 100GbE</t>
  </si>
  <si>
    <t>Блок транспондеров TD-100E</t>
  </si>
  <si>
    <t>Блок 2 транспондеров 100 Гбит/с (DP-QPSK SD-FEC). Линейные интерфейсы: 2 встроенных модуля, LC/UPC. Клиентские интерфейсы: 2 гнезда QSFP28. Протоколы: OTU4, 100GbE</t>
  </si>
  <si>
    <t>Блок усилителя EA-10V</t>
  </si>
  <si>
    <t>Блок эрбиевого оптического усилителя мощностью до 10 дБм с VOA</t>
  </si>
  <si>
    <t>Блок усилителя EA-16V</t>
  </si>
  <si>
    <t>Блок эрбиевого оптического усилителя мощностью до 16 дБм с VOA</t>
  </si>
  <si>
    <t>Блок усилителя EA-18V</t>
  </si>
  <si>
    <t>Блок эрбиевого оптического усилителя мощностью до 18 дБм с VOA</t>
  </si>
  <si>
    <t>Блок усилителя EA-20V</t>
  </si>
  <si>
    <t>Блок эрбиевого оптического усилителя мощностью до 20 дБм с VOA</t>
  </si>
  <si>
    <t>Блок усилителя EA-23V</t>
  </si>
  <si>
    <t>Блок эрбиевого оптического усилителя мощностью до 23 дБм с VOA</t>
  </si>
  <si>
    <t>Блок усилителя EA-26V</t>
  </si>
  <si>
    <t>Блок эрбиевого оптического усилителя мощностью до 26 дБм с VOA</t>
  </si>
  <si>
    <t>Блок усилителей EA-16V/18</t>
  </si>
  <si>
    <t>Блок 2 эрбиевых оптических усилителей: усилитель мощностью до 16 дБм с VOA и усилитель мощностью до 18 дБм</t>
  </si>
  <si>
    <t>Блок усилителей EA-16V/23</t>
  </si>
  <si>
    <t>Блок 2 эрбиевых оптических усилителей: усилитель мощностью до 16 дБм с VOA и усилитель мощностью до 23 дБм</t>
  </si>
  <si>
    <t>Блок усилителя RA-1</t>
  </si>
  <si>
    <t>Блок рамановского оптического усилителя для многоканальных систем cо встречной накачкой</t>
  </si>
  <si>
    <t>Блок усилителя RAF-1</t>
  </si>
  <si>
    <t>Блок рамановского оптического усилителя для многоканальных систем c попутной накачкой</t>
  </si>
  <si>
    <t>Блок усилителя RA-2</t>
  </si>
  <si>
    <t>Блок усилителя RAF-2</t>
  </si>
  <si>
    <t>Блок усилителя ROPA-PM</t>
  </si>
  <si>
    <t>Блок генератора встречного излучения для эрбиевого оптического усилителя с удаленной накачкой</t>
  </si>
  <si>
    <t>Блок усилителя ROPA-PF</t>
  </si>
  <si>
    <t>Блок генератора попутного излучения для эрбиевого оптического усилителя с удаленной накачкой</t>
  </si>
  <si>
    <t>Модуль усилителя ROPA-AF</t>
  </si>
  <si>
    <t>Модуль усиливающего волокна для эрбиевого оптического усилителя с удаленной накачкой</t>
  </si>
  <si>
    <t>Блок усилителей ERA-16V/18</t>
  </si>
  <si>
    <t>Блок гибридного раман-эрбиевого оптического усилителя. Рамановский усилитель для многоканальных систем со встречной накачкой. Два эрбиевых оптических усилителя: мощностью до 16 дБм с VOA и мощностью до 18 дБм</t>
  </si>
  <si>
    <t>Блок усилителей ERA-16V/23</t>
  </si>
  <si>
    <t>Блок гибридного раман-эрбиевого оптического усилителя. Рамановский усилитель для многоканальных систем со встречной накачкой. Два эрбиевых оптических усилителя: мощностью до 16 дБм с VOA и мощностью до 23 дБм</t>
  </si>
  <si>
    <t>Блок усилителей ERA-23V</t>
  </si>
  <si>
    <t>Блок гибридного раман-эрбиевого оптического усилителя. Рамановский усилитель для многоканальных систем со встречной накачкой. Эрбиевый оптический усилитель мощностью до 23 дБм с VOA</t>
  </si>
  <si>
    <t>Блок усилителя EAM8/8-18V-OSC-1C</t>
  </si>
  <si>
    <t>Блок коммутационной панели LSP-M0-1F2-D2</t>
  </si>
  <si>
    <t>Блок панели коммутационной линейной для одноволоконных систем на два направления</t>
  </si>
  <si>
    <t>Блок коммутационной панели LSP-M0-1F2-R/B-D2</t>
  </si>
  <si>
    <t>Блок панели коммутационной линейной для одноволоконных систем, R/B-фильтр, на два направления</t>
  </si>
  <si>
    <t>Блок коммутационной панели LSP-M0-1F2-R/B2-D2</t>
  </si>
  <si>
    <t>Блок мультиплексора OADM/2-OSC-1C</t>
  </si>
  <si>
    <t>Блок оптического мультиплексора ввода/вывода служебного канала CWDM</t>
  </si>
  <si>
    <t>Блок мультиплексоров OADM/2-OSC-2C</t>
  </si>
  <si>
    <t>Блок 2 оптических мультиплексоров ввода/вывода служебного канала CWDM</t>
  </si>
  <si>
    <t>Блок мультиплексоров OADMD/2-C/D</t>
  </si>
  <si>
    <t>Блок мультиплексора OADM-1/1</t>
  </si>
  <si>
    <t>Блок оптического мультиплексора ввода/вывода на 1 канал</t>
  </si>
  <si>
    <t>Блок мультиплексоров OADMD-1/1</t>
  </si>
  <si>
    <t>Блок 2 оптических мультиплексоров ввода/вывода на 1 канал</t>
  </si>
  <si>
    <t>Блок мультиплексора OADM-2/2</t>
  </si>
  <si>
    <t>Блок оптического мультиплексора ввода/вывода на 2 канала</t>
  </si>
  <si>
    <t>Блок мультиплексоров OADMD-2/2</t>
  </si>
  <si>
    <t>Блок 2 оптических мультиплексоров ввода/вывода на 2 канала</t>
  </si>
  <si>
    <t>Блок мультиплексора OADM-4/4</t>
  </si>
  <si>
    <t>Блок оптического мультиплексора ввода/вывода на 4 канала</t>
  </si>
  <si>
    <t>Блок мультиплексоров OADMD-4/4</t>
  </si>
  <si>
    <t>Блок 2 оптических мультиплексоров ввода/вывода на 4 канала</t>
  </si>
  <si>
    <t>Блок мультиплексора OADM-8/8</t>
  </si>
  <si>
    <t>Блок оптического мультиплексора ввода/вывода на 8 каналов</t>
  </si>
  <si>
    <t>Блок мультиплексора OADM-16/16</t>
  </si>
  <si>
    <t>Блок оптического мультиплексора ввода/вывода на 16 каналов</t>
  </si>
  <si>
    <t>Блок интерливинга OI-50-1</t>
  </si>
  <si>
    <t>Блок оптического канального интерливера 100 ГГц в 50 ГГц</t>
  </si>
  <si>
    <t>Блок интерливинга OI-50-2</t>
  </si>
  <si>
    <t>Блок 2 оптических канальных интерливеров 100 ГГц в 50 ГГц</t>
  </si>
  <si>
    <t>Блок коммутационной панели OC-RM-5/20</t>
  </si>
  <si>
    <t>Блок оптической коммутационной панели ROADM: 5 портов ввода, 20 портов вывода</t>
  </si>
  <si>
    <t xml:space="preserve">Блок коммутационной панели OC-RM-9/72 </t>
  </si>
  <si>
    <t>Блок оптической коммутационной панели ROADM: 9 портов ввода, 72 порта вывода</t>
  </si>
  <si>
    <t>Мультиплексор OM-40-AR</t>
  </si>
  <si>
    <t>Оптический мультиплексор на 40 каналов в корпусе 1RU (сетка 100 ГГц G.694.1)</t>
  </si>
  <si>
    <t>Демультиплексор OD-40-AR</t>
  </si>
  <si>
    <t>Оптический демультиплексор на 40 каналов в корпусе 1RU (сетка 100 ГГц G.694.1)</t>
  </si>
  <si>
    <t>Демультиплексор OD-40(+)-AR</t>
  </si>
  <si>
    <t>Оптический демультиплексор на 40 каналов в корпусе 1RU (сетка 50 ГГц G.694.1)</t>
  </si>
  <si>
    <t>Мультиплексор OM-40(+)-AR</t>
  </si>
  <si>
    <t>Оптический мультиплексор на 40 каналов в корпусе 1RU (сетка 50 ГГц G.694.1)</t>
  </si>
  <si>
    <t>Блок демультиплексора OD-40-A</t>
  </si>
  <si>
    <t>Блок оптического демультиплексора на 40 каналов (сетка 100 ГГц G.694.1)</t>
  </si>
  <si>
    <t>Блок мультиплексора OM-40-A</t>
  </si>
  <si>
    <t>Блок оптического мультиплексора на 40 каналов (сетка 100 ГГц G.694.1)</t>
  </si>
  <si>
    <t>Блок демультиплексора OD-40(+)-A</t>
  </si>
  <si>
    <t>Блок оптического демультиплексора на 40 каналов (сетка 50 ГГц G.694.1)</t>
  </si>
  <si>
    <t>Блок мультиплексора OM-40(+)-A</t>
  </si>
  <si>
    <t>Блок оптического мультиплексора на 40 каналов (сетка 50 ГГц G.694.1)</t>
  </si>
  <si>
    <t>Блок мультиплексора OM-40-AV-PM</t>
  </si>
  <si>
    <t>Блок оптического мультиплексора на 40 каналов с VOA и измерителями мощности (сетка 100 ГГц G.694.1)</t>
  </si>
  <si>
    <t>Блок демультиплексора OD-40-AV-PM</t>
  </si>
  <si>
    <t>Блок оптического демультиплексора на 40 каналов с VOA и измерителями мощности (сетка 100 ГГц G.694.1)</t>
  </si>
  <si>
    <t>Блок мультиплексора OM-40(+)-AV-PM</t>
  </si>
  <si>
    <t>Блок оптического мультиплексора на 40 каналов с VOA и измерителями мощности (сетка 50 ГГц G.694.1)</t>
  </si>
  <si>
    <t>Блок демультиплексора OD-40(+)-AV-PM</t>
  </si>
  <si>
    <t>Блок оптического демультиплексора на 40 каналов с VOA и измерителями мощности (сетка 50 ГГц G.694.1)</t>
  </si>
  <si>
    <t>Блок мультиплексора ROADM-2/1</t>
  </si>
  <si>
    <t>Блок реконфигурируемого оптического мультиплексора, 2 порта ввода/вывода</t>
  </si>
  <si>
    <t>Блок мультиплексора ROADM-4/1</t>
  </si>
  <si>
    <t>Блок реконфигурируемого оптического мультиплексора, 4 порта ввода/вывода</t>
  </si>
  <si>
    <t>Блок мультиплексора OADM-1/1-AV-PM</t>
  </si>
  <si>
    <t>Блок оптического мультиплексора ввода/вывода на 1 канал с VOA и измерителем мощности</t>
  </si>
  <si>
    <t>Блок мультиплексора OADM-2/2-AV-PM</t>
  </si>
  <si>
    <t>Блок оптического мультиплексора ввода/вывода на 2 канала с VOA и измерителями мощности</t>
  </si>
  <si>
    <t>Блок мультиплексора OADM-4/4-AV-PM</t>
  </si>
  <si>
    <t>Блок оптического мультиплексора ввода/вывода на 4 канала с VOA и измерителями мощности</t>
  </si>
  <si>
    <t>Блок мультиплексора OADM-8/8-AV-PM</t>
  </si>
  <si>
    <t>Блок оптического мультиплексора ввода/вывода на 8 каналов с VOA и измерителями мощности</t>
  </si>
  <si>
    <t>Блок аварийной сигнализации AS-8</t>
  </si>
  <si>
    <t>Выносной блок аварийной сигнализации 1RU</t>
  </si>
  <si>
    <t>Блок сухих контактов SK-16</t>
  </si>
  <si>
    <t xml:space="preserve">Блок сухих контактов </t>
  </si>
  <si>
    <t>Блок мониторинга OPM-4-10</t>
  </si>
  <si>
    <t>Блок резервирования OB-S</t>
  </si>
  <si>
    <t>Фиксированный аттенюатор</t>
  </si>
  <si>
    <t xml:space="preserve">Фиксированный оптический аттенюатор </t>
  </si>
  <si>
    <t>Блок управляемых аттенюаторов VOA-T-2</t>
  </si>
  <si>
    <t>Блок 2 программно-управляемых аттенюаторов со встроенным измерителем мощности каналов</t>
  </si>
  <si>
    <t>Блок управляемых аттенюаторов VOA-T-4</t>
  </si>
  <si>
    <t>Блок 4 программно-управляемых аттенюаторов со встроенным измерителем мощности каналов</t>
  </si>
  <si>
    <t>Блок управляемых аттенюаторов VOA-T-8</t>
  </si>
  <si>
    <t>Блок 8 программно-управляемых аттенюаторов со встроенным измерителем мощности каналов</t>
  </si>
  <si>
    <t>Компенсатор дисперсии DCU-85</t>
  </si>
  <si>
    <t>Компенсатор дисперсии на 5 км G.652</t>
  </si>
  <si>
    <t>Компенсатор дисперсии DCU-165</t>
  </si>
  <si>
    <t>Компенсатор дисперсии на 10 км G.652</t>
  </si>
  <si>
    <t>Компенсатор дисперсии на 20 км G.652</t>
  </si>
  <si>
    <t>Компенсатор дисперсии DCU-495</t>
  </si>
  <si>
    <t>Компенсатор дисперсии на 30 км G.652</t>
  </si>
  <si>
    <t>Компенсатор дисперсии на 40 км G.652</t>
  </si>
  <si>
    <t>Компенсатор дисперсии DCU-825</t>
  </si>
  <si>
    <t>Компенсатор дисперсии на 50 км G.652</t>
  </si>
  <si>
    <t>Компенсатор дисперсии на 60 км G.652</t>
  </si>
  <si>
    <t>Компенсатор дисперсии DCU-1155</t>
  </si>
  <si>
    <t>Компенсатор дисперсии на 70 км G.652</t>
  </si>
  <si>
    <t>Компенсатор дисперсии на 80 км G.652</t>
  </si>
  <si>
    <t xml:space="preserve">Компенсатор дисперсии DCU-1485 </t>
  </si>
  <si>
    <t>Компенсатор дисперсии на 90 км G.652</t>
  </si>
  <si>
    <t xml:space="preserve">Компенсатор дисперсии DCU-1650 </t>
  </si>
  <si>
    <t>Компенсатор дисперсии на 100 км G.652</t>
  </si>
  <si>
    <t>Компенсатор дисперсии DCU-1815</t>
  </si>
  <si>
    <t>Компенсатор дисперсии на 110 км G.652</t>
  </si>
  <si>
    <t>Компенсатор дисперсии DCU-1980</t>
  </si>
  <si>
    <t>Компенсатор дисперсии на 120 км G.652</t>
  </si>
  <si>
    <t>Компенсатор дисперсии DCU-2145</t>
  </si>
  <si>
    <t>Компенсатор дисперсии на 130 км G.652</t>
  </si>
  <si>
    <t>Компенсатор дисперсии DCU-2310</t>
  </si>
  <si>
    <t>Компенсатор дисперсии на 140 км G.652</t>
  </si>
  <si>
    <t>Компенсатор дисперсии DCU-2475</t>
  </si>
  <si>
    <t>Компенсатор дисперсии на 150 км G.652</t>
  </si>
  <si>
    <t>Полка для 2 компенсаторов дисперсии, 1RU</t>
  </si>
  <si>
    <t>Блок пассивной оптики для установки в шасси POB-24SCd/LCd</t>
  </si>
  <si>
    <t>Блок пассивной оптики с 24 разъемами типа SC и LC (12 SCd + 12 LCd),  для установки в шасси K19-6U</t>
  </si>
  <si>
    <t>27.31.12.120</t>
  </si>
  <si>
    <t>Перечень Оборудования/ПО,  и кабельной продукции указанных в Приложении № 1 к Акту о соответствии  Критериям локализации ПАО "Ростелеком", компаний, прошедших оценку соответствия и внесенных в Реестр Компаний, соответствующих Критериям локализации 
ПАО "Ростелеком"</t>
  </si>
  <si>
    <t>Шасси 3RU для установки в ЦОД. 2 основных слота, 1 дополнительный слот. Установленный блок вентиляции, 2 слота для блоков управления, 2 слота для блоков питания.</t>
  </si>
  <si>
    <t>Шасси 6RU для установки в ЦОД. 6 основных слота, 1 дополнительный слот. Установленный блок вентиляции, 2 слота для блоков управления, 2 слота для блоков питания.</t>
  </si>
  <si>
    <t>Блок вентиляции FAN3-700</t>
  </si>
  <si>
    <t>Блок вентиляции шасси типа V3, два вентилятора</t>
  </si>
  <si>
    <t>Блок вентиляции для шасси V3-DCI. Три вентилятора, воздушный поток по 425 м3/ч каждый.</t>
  </si>
  <si>
    <t>Фильтр FAN3-F</t>
  </si>
  <si>
    <t>Фильтр FAN3-F для шасси V3</t>
  </si>
  <si>
    <t>Блок вентиляции FAN6-1400</t>
  </si>
  <si>
    <t>Блок вентиляции шасси типа V6, четыре вентилятора</t>
  </si>
  <si>
    <t>Блок вентиляции для шасси V6-DCI. Шесть вентиляторов, воздушный поток по 425 м3/ч каждый.</t>
  </si>
  <si>
    <t>Фильтр FAN6-F</t>
  </si>
  <si>
    <t>Фильтр FAN6-F для шасси V6</t>
  </si>
  <si>
    <t>Блок вентиляции FAN10</t>
  </si>
  <si>
    <t>Блок вентиляции шасси типа V10, шесть вентиляторов</t>
  </si>
  <si>
    <t>Фильтр FAN10-F</t>
  </si>
  <si>
    <t>Фильтр FAN10-F для шасси V10</t>
  </si>
  <si>
    <t>Блок питания на 220 В (AC) мощностью 1200 Вт</t>
  </si>
  <si>
    <t>Блок управления и контроля шасси Vx с портами 2×SFP (1000BASE-X) и 3×RJ45 (10/100BASE-T) с предустановленным ПО "Атлас".</t>
  </si>
  <si>
    <t>Блок управления и контроля шасси VxR2 с поддержкой RSTP. Занимает 1 слот для блока управления. Порты: 2×SFP (100/1000BASE-X), 2×RJ45 (10/100/1000BASE-T) с предустановленным ПО "Атлас".</t>
  </si>
  <si>
    <t>Блок транспондеров TQ-3FS-DCI</t>
  </si>
  <si>
    <t>Блок 4 транспондеров 2,5 Гбит/с (OTU1 FEC G.709) для шасси DCI. Линейные интерфейсы: 4 гнезда SFP. Клиентские интерфейсы: 4 гнезда SFP. Протоколы: GbE, STM-16, STM-4, STM-1</t>
  </si>
  <si>
    <t>Блок транспондера TS-10EP</t>
  </si>
  <si>
    <t>Блок транспондера 10 Гбит/с (OTU2 EFEC G.975.1 ). Линейный интерфейс: гнездо SFP+. Клиентский интерфейс: гнездо SFP+. Протоколы: OTU2 FEC G.709, 10GbE, STM-64, 8GFC, 4GFC</t>
  </si>
  <si>
    <t>Блок транспондеров TD-10EP</t>
  </si>
  <si>
    <t>Блок 2 транспондеров 10 Гбит/с (OTU2 EFEC G.975.1). Линейные интерфейсы: 2 гнезда SFP+. Клиентские интерфейсы: два гнезда SFP+. Протоколы: OTU2 FEC G.709, 10GbE, STM-64, 8GFC, 4GFC</t>
  </si>
  <si>
    <t>Блок транспондеров TD-10EP - DCI</t>
  </si>
  <si>
    <t>Блок 2 транспондеров 10 Гбит/с (OTU2 EFEC G.975.1 ) для шасси DCI. Линейные интерфейсы: 2 гнезда SFP+. Клиентские интерфейсы: два гнезда SFP+. Протоколы: OTU2 FEC G.709, 10GbE, STM-64, 8GFC, 4GFC</t>
  </si>
  <si>
    <t>Блок 6 транспондеров 10 Гбит/c (OTU2 EFEC G.975.1). Линейные интерфейсы: 6 гнезд SFP+. Клиентские интерфейсы: 6 гнезд SFP+. Протоколы: OTU2 EFEC G.975.1 I.4 7%, 10GbE, STM-64, 10GFC, 8GFC</t>
  </si>
  <si>
    <t>Блок транспондера TSX-10EP</t>
  </si>
  <si>
    <t>Блок 6 транспондеров 10 Гбит/c. Линейный интерфейс транспондера: гнездо SFP+, формат передачи: OTU2, OTU2e (Super FEC G.975.1). Клиентский интерфейс транспондера: гнездо SFP+, форматы передачи: OTU2, 10GbE, STM-64, 8GFC, 10GFC</t>
  </si>
  <si>
    <t>Блок транспондера TSX-10EP-DCI</t>
  </si>
  <si>
    <t>Блок 6 транспондеров 10 Гбит/c для шасси DCI. Линейный интерфейс транспондера: гнездо SFP+, формат передачи: OTU2, OTU2e (Super FEC G.975.1). Клиентский интерфейс транспондера: гнездо SFP+, форматы передачи: OTU2, 10GbE, STM-64, 8GFC, 10GFC</t>
  </si>
  <si>
    <t>Блок транспондеров TT-10EP</t>
  </si>
  <si>
    <t>Блок 10 транспондеров 10 Гбит/c (OTU2 EFEC G.975.1). Линейные интерфейсы: 10 гнезд SFP+. Клиентские интерфейсы: 10 гнезд SFP+. Протоколы: 10GbE, STM-64, 10GFC, 8GFC</t>
  </si>
  <si>
    <t>Блок транспондеров TT-10EP-DCI</t>
  </si>
  <si>
    <t>Блок 10 транспондеров 10 Гбит/c (OTU2 EFEC G.975.1) для шасси DCI. Линейные интерфейсы: 10 гнезд SFP+. Клиентские интерфейсы: 10 гнезд SFP+. Протоколы: 10GbE, STM-64, 10GFC, 8GFC</t>
  </si>
  <si>
    <t>Блок транспондеров TO-10GP</t>
  </si>
  <si>
    <t>Блок 8 транспондеров 10 Гбит/c. Линейные интерфейсы: 8 гнезд SFP+. Клиентские интерфейсы: 8 гнезд SFP+. Протокол: 10GbE, STM-64</t>
  </si>
  <si>
    <t>Блок транспондеров TO-10GP-DCI</t>
  </si>
  <si>
    <t>Блок 8 транспондеров 10 Гбит/c для шасси DCI. Линейные интерфейсы: 8 гнезд SFP+. Клиентские интерфейсы: 8 гнезд SFP+. Протокол: 10GbE, STM-64</t>
  </si>
  <si>
    <t>Блок транспондера TS-100E</t>
  </si>
  <si>
    <t>Блок транспондеров TD-100E-DCI</t>
  </si>
  <si>
    <t>Блок 2 транспондеров 100 Гбит/с (DP-QPSK SD-FEC) для шасси DCI. Линейные интерфейсы: 2 встроенных модуля, LC/UPC. Клиентские интерфейсы: 2 гнезда QSFP28. Протоколы: OTU4, 100GbE</t>
  </si>
  <si>
    <t>Блок агрегаторов MD-D3ES-S3/D1</t>
  </si>
  <si>
    <t>Блок агрегаторов MD-D3ES-S3/D1-DCI</t>
  </si>
  <si>
    <t>Блок 2 агрегаторов 2×2,5 Гбит/с (OTU1 EFEC G.975.1 I.3 7%) с резервированием для шасси DCI. Линейные интерфейсы: 4 гнезда SFP. Клиентские интерфейсы: 4 гнезда SFP. Агрегация: 4×(GbE, STM-4, STM-1), 2×(STM-16, 2GFC)</t>
  </si>
  <si>
    <t>Блок агрегатора MS-DC10EP-Q3F/O1</t>
  </si>
  <si>
    <t>Блок агрегатора MS-DC10EP-Q3F/O1-DCI</t>
  </si>
  <si>
    <t>Блок агрегатора 2×10 Гбит/с (OTU2 EFEC G.975.1 I.3 7%) c кросс-коммутацией для шасси DCI. Линейные интерфейсы: 2 гнезда SFP+. Клиентские интерфейсы: 8 гнезд SFP. Агрегация: 4×(OTU1 FEC G.709, STM-16, 2GFC), 8×(GbE, STM-4, STM-1)</t>
  </si>
  <si>
    <t>Блок агрегатора MS-D100EQ-T10</t>
  </si>
  <si>
    <t>Блок агрегатора MS-D100EQ-T10-DCI</t>
  </si>
  <si>
    <t>Блок агрегатора 2×100 Гбит/с (OTU4) с возможностью резервирования для шасси DCI. Интерфейсы: 2 гнезда QSFP28/QSFP+, 10 гнезд SFP28/SFP+. Агрегация: 6×32GFC, 10×(OTU2 FEC G.709, 10GbE, STM-64, 16GFC)</t>
  </si>
  <si>
    <t>Блок агрегатора MS-D100EQ-DT10</t>
  </si>
  <si>
    <t>Блок агрегатора MS-D100EQ-DT10-DCI</t>
  </si>
  <si>
    <t>Блок агрегатора 20х10G в 2×100 Гбит/с (OTU4) с возможностью резервирования для шасси DCI. Линейные интерфейсы: 2 гнезда QSFP28. Клиентские интерфейсы: 20 гнезд SFP28/SFP+. Агрегация: 6×32GFC, 12×16GFC, 20×(OTU2 FEC G.709, 10GbE, STM-64, 10GFC, 8GFC)</t>
  </si>
  <si>
    <t>Блок агрегатора MS-D100EC2-T10</t>
  </si>
  <si>
    <t>Блок агрегатора MS-D100EC2-T10-DCI</t>
  </si>
  <si>
    <t>Блок агрегатора 2×100 Гбит/с (OTU4) с возможностью резервирования для шасси DCI. Линейные интерфейсы: 2 гнезда CFP2. Клиентские интерфейсы: 10 гнезд SFP28/SFP+. Агрегация: 6×32GFC, 10×(OTU2 FEC G.709, 10GbE, STM-64, 16GFC)</t>
  </si>
  <si>
    <t>Блок агрегатора MS-D100EС2-DT10</t>
  </si>
  <si>
    <t>Блок агрегатора 1х200 Гбит/с или 2×100 Гбит/с (OTU4) с возможностью резервирования. Линейные интерфейсы: 2 гнезда CFP2. Клиентские интерфейсы: 20 гнезд SFP+/SFP28. Агрегация: OTU2 FEC G.709, 10GbE, STM-64, 32GFC, 16GFC, 10GFC, 8GFC*32GFC не более 6х / 16GFC не более 12ти</t>
  </si>
  <si>
    <t>Блок агрегатора MS-D100EС2-DT10-DCI</t>
  </si>
  <si>
    <t>Блок агрегатора 1х200 Гбит/с или 2×100 Гбит/с (OTU4) с возможностью резервирования для шасси DCI. Линейные интерфейсы: 2 гнезда CFP2. Клиентские интерфейсы: 20 гнезд SFP+/SFP28. Агрегация: OTU2 FEC G.709, 10GbE, STM-64, 32GFC, 16GFC, 10GFC, 8GFC*32GFC не более 6х / 16GFC не более 12ти</t>
  </si>
  <si>
    <t>Блок агрегатора MS-D100EC2-SX10/Q40Q</t>
  </si>
  <si>
    <t>Блок агрегатора 1х200 Гбит/с или 2×100 Гбит/с (OTU4) с возможностью резервирования. Линейные интерфейсы: 2 гнезда CFP2. Клиентские интерфейсы: 6 гнезд SFP28/SFP+, 4 гнезда QSFP+/QSFP28. Агрегация в режиме 2x100G: 2×(OTU4, 100GbE), 4×(OTU3, 40GbE), 6×(OTU2 FEC G.709, 10GbE, STM-64, 32GC, 16GFC, 10GFC, 8GFC). Агрегация в режиме 1+1: 1×(OTU4, 100GbE), 2×(OTU3, 40GbE), 3x32FC, 6×(OTU2 FEC G.709, 10GbE, STM-64, 16GFC, 10GFC, 8GFC).</t>
  </si>
  <si>
    <t>Блок агрегатора MS-D100EC2-SX10/Q40Q-DCI</t>
  </si>
  <si>
    <t>Блок агрегатора 1х200 Гбит/с или 2×100 Гбит/с (OTU4) с возможностью резервирования для шасси DCI. Линейные интерфейсы: 2 гнезда CFP2. Клиентские интерфейсы: 6 гнезд SFP28/SFP+, 4 гнезда QSFP+/QSFP28. Агрегация в режиме 2x100G: 2×(OTU4, 100GbE), 4×(OTU3, 40GbE), 6×(OTU2 FEC G.709, 10GbE, STM-64, 32GC, 16GFC, 10GFC, 8GFC). Агрегация в режиме 1+1: 1×(OTU4, 100GbE), 2×(OTU3, 40GbE), 3x32FC, 6×(OTU2 FEC G.709, 10GbE, STM-64, 16GFC, 10GFC, 8GFC).</t>
  </si>
  <si>
    <t>Блок агрегатора M400-2C2-20P2Q</t>
  </si>
  <si>
    <t>Блок агрегатора 2×200 Гбит/с для шасси Vx. Линейные интерфейсы: 2 модуля CFP2. Клиентские интерфейсы: 20 гнезд SFP+/SFP28, 2 гнезда QSFP28.</t>
  </si>
  <si>
    <t>Блок агрегатора M400-2C2-20P2Q-DCI</t>
  </si>
  <si>
    <t>Блок агрегатора 2×200 Гбит/с для шасси DCI. Линейные интерфейсы: 2 модуля CFP2. Клиентские интерфейсы: 20 гнезд SFP+/SFP28, 2 гнезда QSFP28.</t>
  </si>
  <si>
    <t>Агрегатор до 4х100GE/OTU4 в разных режимах с линейным потоком до 200 Гб/с. Интерфейсы: линейные - два гнезда CFP2; клиентские 4 гнезда QSFP28.</t>
  </si>
  <si>
    <t>Агрегатор до 4х100GE/OTU4 в разных режимах с линейным потоком до 200 Гб/с для шасси DCI. Интерфейсы: линейные - два гнезда CFP2; клиентские 4 гнезда QSFP28.</t>
  </si>
  <si>
    <t>Блок агрегатора M400-2C2-8Q</t>
  </si>
  <si>
    <t>Агрегатор до 8х100GE/OTU4 в разных режимах с линейным потоком до 400 Гб/с. Интерфейсы: линейные - два гнезда CFP2; клиентские 8 гнезд QSFP28.</t>
  </si>
  <si>
    <t>Блок агрегатора M400-2C2-8Q-DCI</t>
  </si>
  <si>
    <t>Агрегатор до 8х100GE/OTU4 в разных режимах с линейным потоком до 400 Гб/сдля шасси DCI. Интерфейсы: линейные - два гнезда CFP2; клиентские 8 гнезд QSFP28.</t>
  </si>
  <si>
    <t>Блок агрегатора MS-400E-Q100-DCI</t>
  </si>
  <si>
    <t>Блок агрегатора 2×200 Гбит/с (DP-16QAM SD-FEC) с перестраиваемым форматом передачи для шасси DCI. Форматы передачи: 2×200 Гбит/с (DP-16QAM), 2×150 Гбит/с (DP-8QAM), 2×100 Гбит/с (DP-QPSK). Линейные интерфейсы: 2 встроенных модуля, LC/UPC. Клиентские интерфейсы: 4 гнезда QSFP28. Агрегация: 4×(100GbE, OTU4)</t>
  </si>
  <si>
    <t>Блок агрегатора M400-1-4Q</t>
  </si>
  <si>
    <t>Блок агрегатора 400 Гбит/с (DP-32QAM SD-FEC) с перестраиваемым форматом передачи. Форматы передачи: 400 Гбит/с (DP-32QAM), 300 Гбит/с (DP-16QAM), 200 Гбит/с (DP-QPSK). Линейный интерфейс: встроенный модуль, LC/UPC. Клиентские интерфейсы: 4 гнезда QSFP28. Агрегация: 4×100GbE. Extreme SOP</t>
  </si>
  <si>
    <t>Блок агрегатора M400-1-4Q-DCI</t>
  </si>
  <si>
    <t>Блок агрегатора 400 Гбит/с (DP-32QAM SD-FEC) с перестраиваемым форматом передачи для шасси DCI. Форматы передачи: 400 Гбит/с (DP-32QAM), 300 Гбит/с (DP-16QAM), 200 Гбит/с (DP-QPSK). Линейный интерфейс: встроенный модуль, LC/UPC. Клиентские интерфейсы: 4 гнезда QSFP28. Агрегация: 4×100GbE. Extreme SOP</t>
  </si>
  <si>
    <t>Блок агрегатора M400-2-4Q</t>
  </si>
  <si>
    <t xml:space="preserve">Блок агрегатора 2×200 Гбит/с для шасси Vx. Линейные интерфейсы: 2 встроенных модуля, LC/UPC. Клиентские интерфейсы: 4 гнезда QSFP28. Агрегация: 4×(100GbE, OTU4).  </t>
  </si>
  <si>
    <t>Блок агрегатора M400-2-4Q-DCI</t>
  </si>
  <si>
    <t xml:space="preserve">Блок агрегатора 2×200 Гбит/с для шасси DCI. Линейные интерфейсы: 2 встроенных модуля, LC/UPC. Клиентские интерфейсы: 4 гнезда QSFP28. Агрегация: 4×(100GbE, OTU4).  </t>
  </si>
  <si>
    <t>Блок агрегатора M800-2-8Q</t>
  </si>
  <si>
    <t xml:space="preserve">Блок агрегатора 2×400 Гбит/с для шасси Vx. Линейные интерфейсы: 2 встроенных модуля, LC/UPC. Клиентские интерфейсы: 8 гнезд QSFP28. Агрегация: 8×(100GbE, OTU4).  </t>
  </si>
  <si>
    <t>Блок агрегатора M800-2-8Q-DCI</t>
  </si>
  <si>
    <t xml:space="preserve">Блок агрегатора 2×400 Гбит/с для шасси DCI. Линейные интерфейсы: 2 встроенных модуля, LC/UPC. Клиентские интерфейсы: 8 гнезд QSFP28. Агрегация: 8×(100GbE, OTU4).  </t>
  </si>
  <si>
    <t>Блок агрегатора M1200-2-12Q-DCI</t>
  </si>
  <si>
    <t xml:space="preserve">Блок агрегатора 2×600 Гбит/с для шасси Vx-DCI. Линейные интерфейсы: 2 встроенных модуля, LC/UPC. Клиентские интерфейсы: 12 гнезд QSFP28. Агрегация: 12×(100GbE, OTU4). </t>
  </si>
  <si>
    <t>Блок агрегатора M1200-2-3QD-DCI</t>
  </si>
  <si>
    <t xml:space="preserve">Блок агрегатора 2×600 Гбит/с для шасси Vx-DCI. Линейные интерфейсы: 2 встроенных модуля, LC/UPC. Клиентские интерфейсы: 3 гнезда QSFP-DD. Агрегация: 3×400GbE. </t>
  </si>
  <si>
    <t>Блок усилителя EA-10V-DCI</t>
  </si>
  <si>
    <t>Блок эрбиевого оптического усилителя мощностью до 10 дБм с VOA для шасси DCI</t>
  </si>
  <si>
    <t>Блок усилителя EA-16V-DCI</t>
  </si>
  <si>
    <t>Блок эрбиевого оптического усилителя мощностью до 16 дБм с VOA для шасси DCI</t>
  </si>
  <si>
    <t>Блок усилителя EA-18V-DCI</t>
  </si>
  <si>
    <t>Блок эрбиевого оптического усилителя мощностью до 18 дБм с VOA для шасси DCI</t>
  </si>
  <si>
    <t>Блок усилителя EA-20V-DCI</t>
  </si>
  <si>
    <t>Блок эрбиевого оптического усилителя мощностью до 20 дБм с VOA для шасси DCI</t>
  </si>
  <si>
    <t>Блок усилителя EA-23V-DCI</t>
  </si>
  <si>
    <t>Блок эрбиевого оптического усилителя мощностью до 23 дБм с VOA для шасси DCI</t>
  </si>
  <si>
    <t>Блок усилителя EA-26V-DCI</t>
  </si>
  <si>
    <t>Блок эрбиевого оптического усилителя мощностью до 26 дБм с VOA для шасси DCI</t>
  </si>
  <si>
    <t>Блок усилителей EA-16V/18-DCI</t>
  </si>
  <si>
    <t>Блок 2 эрбиевых оптических усилителей: усилитель мощностью до 16 дБм с VOA и усилитель мощностью до 18 дБм для шасси DCI</t>
  </si>
  <si>
    <t>Блок усилителей EA-16V/23-DCI</t>
  </si>
  <si>
    <t>Блок 2 эрбиевых оптических усилителей: усилитель мощностью до 16 дБм с VOA и усилитель мощностью до 23 дБм для шасси DCI</t>
  </si>
  <si>
    <t>Блок усилителя RA-1-DCI</t>
  </si>
  <si>
    <t>Блок рамановского оптического усилителя для многоканальных систем cо встречной накачкой для шасси DCI</t>
  </si>
  <si>
    <t>Блок усилителя RAF-1-DCI</t>
  </si>
  <si>
    <t>Блок рамановского оптического усилителя для многоканальных систем c попутной накачкой для шасси DCI</t>
  </si>
  <si>
    <t>Блок усилителей ERA-16V/18-DCI</t>
  </si>
  <si>
    <t>Блок гибридного раман-эрбиевого оптического усилителя для шасси DCI. Рамановский усилитель для многоканальных систем со встречной накачкой. Два эрбиевых оптических усилителя: мощностью до 16 дБм с VOA и мощностью до 18 дБм</t>
  </si>
  <si>
    <t>Блок усилителей ERA-16V/23-DCI</t>
  </si>
  <si>
    <t>Блок гибридного раман-эрбиевого оптического усилителя для шасси DCI. Рамановский усилитель для многоканальных систем со встречной накачкой. Два эрбиевых оптических усилителя: мощностью до 16 дБм с VOA и мощностью до 23 дБм</t>
  </si>
  <si>
    <t>Блок усилителей ERA-23V-DCI</t>
  </si>
  <si>
    <t>Блок гибридного раман-эрбиевого оптического усилителя для шасси DCI. Рамановский усилитель для многоканальных систем со встречной накачкой. Эрбиевый оптический усилитель мощностью до 23 дБм с VOA</t>
  </si>
  <si>
    <t>Блок оптического тракта: оптический мультиплексор и демультиплексор на 8 каналов, эрбиевый оптический усилитель мощностью до 18 дБм с VOA и OADM служебного канала CWDM.</t>
  </si>
  <si>
    <t>Блок усилителя EAM8/8-18V-OSC-1C-DCI</t>
  </si>
  <si>
    <t>Блок оптического тракта: оптический мультиплексор и демультиплексор на 8 каналов, эрбиевый оптический усилитель мощностью до 18 дБм с VOA и OADM служебного канала CWDM для шасси DCI.</t>
  </si>
  <si>
    <t>Блок коммутационной панели LSP-M0-1F2-D2-DCI</t>
  </si>
  <si>
    <t>Блок панели коммутационной линейной для одноволоконных систем на два направления для шасси DCI</t>
  </si>
  <si>
    <t>Блок коммутационной панели LSP-M0-1F2-R/B-D2-DCI</t>
  </si>
  <si>
    <t>Блок панели коммутационной линейной для одноволоконных систем, R/B-фильтр, на два направления для шасси DCI</t>
  </si>
  <si>
    <t>Блок коммутационной панели LSP-M0-1F2-R/B2-D2-DCI</t>
  </si>
  <si>
    <t>Блок мультиплексора OADM/2-OSC-1C-DCI</t>
  </si>
  <si>
    <t>Блок оптического мультиплексора ввода/вывода служебного канала CWDM для шасси DCI</t>
  </si>
  <si>
    <t>Блок мультиплексоров OADM/2-OSC-2C-DCI</t>
  </si>
  <si>
    <t>Блок 2 оптических мультиплексоров ввода/вывода служебного канала CWDM для шасси DCI</t>
  </si>
  <si>
    <t>Блок 2 оптических мультиплексоров ввода/вывода: для служебного канала CWDM и DWDM</t>
  </si>
  <si>
    <t>Блок мультиплексоров OADMD/2-C/D-DCI</t>
  </si>
  <si>
    <t>Блок 2 оптических мультиплексоров ввода/вывода: для служебного канала CWDM и DWDM для шасси DCI</t>
  </si>
  <si>
    <t>Блок мультиплексора OADM-1/1-DCI</t>
  </si>
  <si>
    <t>Блок оптического мультиплексора ввода/вывода на 1 канал для шасси DCI</t>
  </si>
  <si>
    <t>Блок мультиплексоров OADMD-1/1-DCI</t>
  </si>
  <si>
    <t>Блок 2 оптических мультиплексоров ввода/вывода на 1 канал для шасси DCI</t>
  </si>
  <si>
    <t>Блок мультиплексора OADM-2/2-DCI</t>
  </si>
  <si>
    <t>Блок оптического мультиплексора ввода/вывода на 2 канала для шасси DCI</t>
  </si>
  <si>
    <t>Блок мультиплексоров OADMD-2/2-DCI</t>
  </si>
  <si>
    <t>Блок 2 оптических мультиплексоров ввода/вывода на 2 канала для шасси DCI</t>
  </si>
  <si>
    <t>Блок мультиплексора OADM-4/4-DCI</t>
  </si>
  <si>
    <t>Блок оптического мультиплексора ввода/вывода на 4 канала для шасси DCI</t>
  </si>
  <si>
    <t>Блок мультиплексоров OADMD-4/4-DCI</t>
  </si>
  <si>
    <t>Блок 2 оптических мультиплексоров ввода/вывода на 4 канала для шасси DCI</t>
  </si>
  <si>
    <t>Блок мультиплексора OADM-8/8-DCI</t>
  </si>
  <si>
    <t>Блок оптического мультиплексора ввода/вывода на 8 каналов для шасси DCI</t>
  </si>
  <si>
    <t>Блок мультиплексора OADM-16/16-DCI</t>
  </si>
  <si>
    <t>Блок оптического мультиплексора ввода/вывода на 16 каналов для шасси DCI</t>
  </si>
  <si>
    <t>Блок интерливинга OI-50-1-DCI</t>
  </si>
  <si>
    <t>Блок оптического канального интерливера 100 ГГц в 50 ГГц для шасси DCI</t>
  </si>
  <si>
    <t>Блок интерливинга OI-50-2-DCI</t>
  </si>
  <si>
    <t>Блок 2 оптических канальных интерливеров 100 ГГц в 50 ГГц для шасси DCI</t>
  </si>
  <si>
    <t>Блок коммутационной панели OC-RM-5/20-DCI</t>
  </si>
  <si>
    <t>Блок оптической коммутационной панели ROADM: 5 портов ввода, 20 портов вывода для шасси DCI</t>
  </si>
  <si>
    <t>Блок коммутационной панели OC-RM-9/72-DCI</t>
  </si>
  <si>
    <t>Блок оптической коммутационной панели ROADM: 9 портов ввода, 72 порта вывода для шасси DCI</t>
  </si>
  <si>
    <t>Демультиплексор OD-48-AR</t>
  </si>
  <si>
    <t>Оптический демультиплексор на 48 каналов в корпусе 1RU (сетка 100 ГГц G.694.1)</t>
  </si>
  <si>
    <t>Мультиплексор OM-48-AR</t>
  </si>
  <si>
    <t>Оптический мультиплексор на 48 каналов в корпусе 1RU (сетка 100 ГГц G.694.1)</t>
  </si>
  <si>
    <t>Демультиплексор OD-48(+)-AR</t>
  </si>
  <si>
    <t>Оптический демультиплексор на 48 каналов в корпусе 1RU (сетка 50 ГГц G.694.1)</t>
  </si>
  <si>
    <t>Мультиплексор OM-48(+)-AR</t>
  </si>
  <si>
    <t>Оптический мультиплексор на 48 каналов в корпусе 1RU (сетка 50 ГГц G.694.1)</t>
  </si>
  <si>
    <t>Блок демультиплексора OD-40-A-DCI</t>
  </si>
  <si>
    <t>Блок оптического демультиплексора на 40 каналов (сетка 100 ГГц G.694.1) для шасси DCI</t>
  </si>
  <si>
    <t>Блок мультиплексора OM-40-A-DCI</t>
  </si>
  <si>
    <t>Блок оптического мультиплексора на 40 каналов (сетка 100 ГГц G.694.1) для шасси DCI</t>
  </si>
  <si>
    <t>Блок демультиплексора OD-48-A</t>
  </si>
  <si>
    <t>Блок оптического демультиплексора на 48 каналов (сетка 100 ГГц G.694.1)</t>
  </si>
  <si>
    <t>Блок мультиплексора OM-48-A</t>
  </si>
  <si>
    <t>Блок оптического мультиплексора на 48 каналов (сетка 100 ГГц G.694.1)</t>
  </si>
  <si>
    <t>Блок демультиплексора OD-40(+)-A-DCI</t>
  </si>
  <si>
    <t>Блок оптического демультиплексора на 40 каналов (сетка 50 ГГц G.694.1) для шасси DCI</t>
  </si>
  <si>
    <t>Блок мультиплексора OM-40(+)-A-DCI</t>
  </si>
  <si>
    <t>Блок оптического мультиплексора на 40 каналов (сетка 50 ГГц G.694.1) для шасси DCI</t>
  </si>
  <si>
    <t>Блок демультиплексора OD-48(+)-A</t>
  </si>
  <si>
    <t>Блок оптического демультиплексора на 48 каналов (сетка 50 ГГц G.694.1)</t>
  </si>
  <si>
    <t>Блок мультиплексора OM-48(+)-A</t>
  </si>
  <si>
    <t>Блок оптического мультиплексора на 48 каналов (сетка 50 ГГц G.694.1)</t>
  </si>
  <si>
    <t>Блок мультиплексора OM-40-AV-PM-DCI</t>
  </si>
  <si>
    <t>Блок оптического мультиплексора на 40 каналов с VOA и измерителями мощности (сетка 100 ГГц G.694.1) для шасси DCI</t>
  </si>
  <si>
    <t>Блок демультиплексора OD-40-AV-PM-DCI</t>
  </si>
  <si>
    <t>Блок оптического демультиплексора на 40 каналов с VOA и измерителями мощности (сетка 100 ГГц G.694.1) для шасси DCI</t>
  </si>
  <si>
    <t>Блок мультиплексора OM-48-AV-PM</t>
  </si>
  <si>
    <t>Блок оптического мультиплексора на 48 каналов с VOA и измерителями мощности (сетка 100 ГГц G.694.1)</t>
  </si>
  <si>
    <t>Блок демультиплексора OD-48-AV-PM</t>
  </si>
  <si>
    <t>Блок оптического демультиплексора на 48 каналов с VOA и измерителями мощности (сетка 100 ГГц G.694.1)</t>
  </si>
  <si>
    <t>Блок мультиплексора OM-40(+)-AV-PM-DCI</t>
  </si>
  <si>
    <t>Блок оптического мультиплексора на 40 каналов с VOA и измерителями мощности (сетка 50 ГГц G.694.1) для шасси DCI</t>
  </si>
  <si>
    <t>Блок демультиплексора OD-40(+)-AV-PM-DCI</t>
  </si>
  <si>
    <t>Блок оптического демультиплексора на 40 каналов с VOA и измерителями мощности (сетка 50 ГГц G.694.1) для шасси DCI</t>
  </si>
  <si>
    <t>Блок мультиплексора OM-48(+)-AV-PM</t>
  </si>
  <si>
    <t>Блок оптического мультиплексора на 48 каналов с VOA и измерителями мощности (сетка 50 ГГц G.694.1)</t>
  </si>
  <si>
    <t>Блок демультиплексора OD-48(+)-AV-PM</t>
  </si>
  <si>
    <t>Блок оптического демультиплексора на 48 каналов с VOA и измерителями мощности (сетка 50 ГГц G.694.1)</t>
  </si>
  <si>
    <t>Блок мультиплексора ROADM-2/1-DCI</t>
  </si>
  <si>
    <t>Блок реконфигурируемого оптического мультиплексора, 2 порта ввода/вывода для шасси DCI</t>
  </si>
  <si>
    <t>Блок мультиплексора ROADM-4/1-DCI</t>
  </si>
  <si>
    <t>Блок реконфигурируемого оптического мультиплексора, 4 порта ввода/вывода для шасси DCI</t>
  </si>
  <si>
    <t>Блок мультиплексора OADM-1/1-AV-PM-DCI</t>
  </si>
  <si>
    <t>Блок оптического мультиплексора ввода/вывода на 1 канал с VOA и измерителем мощности для шасси DCI</t>
  </si>
  <si>
    <t>Блок мультиплексора OADM-2/2-AV-PM-DCI</t>
  </si>
  <si>
    <t>Блок оптического мультиплексора ввода/вывода на 2 канала с VOA и измерителями мощности для шасси DCI</t>
  </si>
  <si>
    <t>Блок мультиплексора OADM-4/4-AV-PM-DCI</t>
  </si>
  <si>
    <t>Блок оптического мультиплексора ввода/вывода на 4 канала с VOA и измерителями мощности для шасси DCI</t>
  </si>
  <si>
    <t>Блок мультиплексора OADM-8/8-AV-PM-DCI</t>
  </si>
  <si>
    <t>Блок оптического мультиплексора ввода/вывода на 8 каналов с VOA и измерителями мощности для шасси DCI</t>
  </si>
  <si>
    <t>Блок для определения мощности спектральных каналов</t>
  </si>
  <si>
    <t>Блок мониторинга OPM-4-10-DCI</t>
  </si>
  <si>
    <t>Блок для определения мощности спектральных каналов для шасси DCI</t>
  </si>
  <si>
    <t>Блок резервирования оптического тракта</t>
  </si>
  <si>
    <t>Блок резервирования OB-S-DCI</t>
  </si>
  <si>
    <t>Блок резервирования оптического тракта для шасси DCI</t>
  </si>
  <si>
    <t>Блок резервирования OS-LP2</t>
  </si>
  <si>
    <t>Сдвоенный блок резервирования оптического тракта</t>
  </si>
  <si>
    <t>Блок резервирования OS-LP2-DCI</t>
  </si>
  <si>
    <t>Сдвоенный блок резервирования оптического тракта для шасси DCI</t>
  </si>
  <si>
    <t>Блок управляемых аттенюаторов VOA-T-2-DCI</t>
  </si>
  <si>
    <t>Блок 2 программно-управляемых аттенюаторов со встроенным измерителем мощности каналов для шасси DCI</t>
  </si>
  <si>
    <t>Блок управляемых аттенюаторов VOA-T-4-DCI</t>
  </si>
  <si>
    <t>Блок 4 программно-управляемых аттенюаторов со встроенным измерителем мощности каналов для шасси DCI</t>
  </si>
  <si>
    <t>Блок управляемых аттенюаторов VOA-T-8-DCI</t>
  </si>
  <si>
    <t>Блок 8 программно-управляемых аттенюаторов со встроенным измерителем мощности каналов для шасси DCI</t>
  </si>
  <si>
    <t>Полка DCM</t>
  </si>
  <si>
    <t>Компенсатор дисперсии DCU-330</t>
  </si>
  <si>
    <t>Компенсатор дисперсии DCU-660</t>
  </si>
  <si>
    <t>Компенсатор дисперсии DCU-990</t>
  </si>
  <si>
    <t>Компенсатор дисперсии DCU-1320</t>
  </si>
  <si>
    <t>Модуль SFP-GE-SR</t>
  </si>
  <si>
    <t>Двухволоконный оптический приемо-передающий модуль SFP, MM, 850 нм, протоколы передачи: FE, GbE, STM-1, STM-4; дальность передачи до 550 м(MMF 50/125), разъем LC</t>
  </si>
  <si>
    <t>Модуль SFP-GE-10</t>
  </si>
  <si>
    <t>Двухволоконный оптический приемо-передающий модуль SFP, SM, 1310 нм, протоколы передачи: FE, GbE, STM-1, STM-4; дальность передачи до 10 км, разъем LC</t>
  </si>
  <si>
    <t>Модуль SFP-GE-20</t>
  </si>
  <si>
    <t>Двухволоконный оптический приемо-передающий модуль SFP, SM, 1310 нм, протоколы передачи: GbE, STM-1, STM-4; дальность передачи до 20 км, разъем LC</t>
  </si>
  <si>
    <t>Модуль SFP-GE-40</t>
  </si>
  <si>
    <t>Двухволоконный оптический приемо-передающий модуль SFP, SM, 1310 нм, протоколы передачи: GbE, STM-1, STM-4; дальность передачи до 40 км, разъем LC</t>
  </si>
  <si>
    <t>Модуль SFP-GE-80</t>
  </si>
  <si>
    <t>Двухволоконный оптический приемо-передающий модуль SFP, SM, 1550 нм, протоколы передачи: GbE, STM-1, STM-4; дальность передачи до 80 км, разъем LC</t>
  </si>
  <si>
    <t>Модуль SFP-GE-100</t>
  </si>
  <si>
    <t>Двухволоконный оптический приемо-передающий модуль SFP, SM, 1550 нм, протоколы передачи: GbE, STM-1, STM-4; дальность передачи до 100 км, разъем LC</t>
  </si>
  <si>
    <t>Модуль SFP-GE-120</t>
  </si>
  <si>
    <t>Двухволоконный оптический приемо-передающий модуль SFP, SM, 1550 нм, протоколы передачи: GbE, STM-1, STM-4; дальность передачи до 120 км, разъем LC</t>
  </si>
  <si>
    <t>Модуль SFP-MR-10</t>
  </si>
  <si>
    <t>Двухволоконный оптический приемо-передающий модуль SFP, протоколы передачи GbE/STM-1/STM-4/STM-16, SM, 1310 нм, дальность передачи до 10 км, разъем LC</t>
  </si>
  <si>
    <t>Модуль SFP-MR-40</t>
  </si>
  <si>
    <t>Двухволоконный оптический приемо-передающий модуль SFP, протоколы передачи GbE/STM-1/STM-4/STM-16, SM, 1310 нм, дальность передачи до 40 км, разъем LC</t>
  </si>
  <si>
    <t>Модуль SFP-MR-80</t>
  </si>
  <si>
    <t>Двухволоконный оптический приемо-передающий модуль SFP, протоколы передачи GbE/STM-1/STM-4/STM-16, SM, 1550 нм, дальность передачи до 80 км, разъем LC</t>
  </si>
  <si>
    <t>Модуль SFPC-GE-80</t>
  </si>
  <si>
    <t>Двухволоконный оптический приемо-передающий модуль SFP CWDM, SM, 1510 nm, дальность передачи до 80 км, разъем LC, протоколы передачи GbE/STM-1/STM-4</t>
  </si>
  <si>
    <t>Модуль SFPC-GE-120</t>
  </si>
  <si>
    <t>Двухволоконный оптический приемо-передающий модуль SFP CWDM, SM, 1510 nm, дальность передачи до 120 км, разъем LC, протоколы передачи GbE/STM-1/STM-4</t>
  </si>
  <si>
    <t>Модуль SFPC-GE-150</t>
  </si>
  <si>
    <t>Двухволоконный оптический приемо-передающий модуль SFP CWDM, SM, (1470-1610) nm, дальность передачи до 150 км, разъем LC, протоколы передачи GbE/STM-1/STM-4</t>
  </si>
  <si>
    <t>Модуль SFPSC-GE-20 (Tx1310;Rx1550)</t>
  </si>
  <si>
    <t>Одноволоконный оптический приемо-передающий модуль SFP CWDM, SM, (Тх-1310;Rx-1550) nm, , дальность передачи до 20 км, разъем LC/PC, протоколы передачи GbE/STM-1/STM-4</t>
  </si>
  <si>
    <t>Модуль SFPSC-GE-20(Tx1550;Rx1310)</t>
  </si>
  <si>
    <t>Одноволоконный оптический приемо-передающий модуль SFP CWDM, SM, (Тх-1550;Rx-1310) nm, дальность передачи до 20 км, разъем LC/PC, протоколы передачи GbE/STM-1/STM-4</t>
  </si>
  <si>
    <t>Модуль SFPD-MR-80-F</t>
  </si>
  <si>
    <t>Двухволоконный оптический приемо-передающий модуль SFP, SM, c фиксированной длиной волны DWDM, протоколы передачи GbE/STM-1/STM-4/STM-16, дальность передачи до 80 км, разъем LC</t>
  </si>
  <si>
    <t>Модуль XFP-SR</t>
  </si>
  <si>
    <t>Двухволоконный оптический приемо-передающий модуль XFP 10GBase-SR, MM, 850 нм, дальность передачи до 300 м, разъем LC</t>
  </si>
  <si>
    <t>Модуль XFP-MR-10</t>
  </si>
  <si>
    <t>Двухволоконный оптический приемо-передающий модуль XFP 10GBase-LR/LW, SM, 1310 нм, дальность передачи до 10 км, разъем LC</t>
  </si>
  <si>
    <t>Модуль XFP-MR-40</t>
  </si>
  <si>
    <t>Двухволоконный оптический приемо-передающий модуль XFP 10GBase-LR/LW, SM, 1550 нм, дальность передачи до 40 км, разъем LC</t>
  </si>
  <si>
    <t>Модуль SFP-T-100</t>
  </si>
  <si>
    <t>Приемо-передающий модуль SFP, (100BaseT, разъем RJ-45), дальность передачи до 100 м</t>
  </si>
  <si>
    <t>Модуль SFP-T-1G</t>
  </si>
  <si>
    <t>Приемо-передающий модуль SFP, (1000BaseT, разъем RJ-45), дальность передачи до 100 м</t>
  </si>
  <si>
    <t>Модуль CFP-100G/10-SR</t>
  </si>
  <si>
    <t>Оптический приемо-передающий модуль CFP 100G, MM, 10×10Гбит/с WDM, протокол передачи 100GBASE-SR10; дальность передачи до 100 м, разъем MPO24</t>
  </si>
  <si>
    <t>Модуль CFP-100G/4-10</t>
  </si>
  <si>
    <t>Оптический приемо-передающий модуль CFP 100G, 4х25Гбит/с WDM, протокол передачи 100GBASE-LR4, дальность передачи до 10 км, LC/UPC</t>
  </si>
  <si>
    <t>Модуль CFP2-100G/10-SR</t>
  </si>
  <si>
    <t>Оптический приемо-передающий модуль CFP2 100G, MM, 10×10Гбит/с WDM, протокол передачи 100GBASE-SR10; дальность передачи до 100 м, разъем MPO24</t>
  </si>
  <si>
    <t>Модуль CFP2-100G/MSA</t>
  </si>
  <si>
    <t>Оптический приемо-передающий модуль CFP2 100G, протокол передачи DP-QPSK, OTU4, разъем LC</t>
  </si>
  <si>
    <t>Модуль CFP2-200G/MSA</t>
  </si>
  <si>
    <t>Двухволоконный оптический приемо-передающий модуль CFP2 для работы на скоростях до 200G. Интерфейс: SM, разъем LC. Формат: DP-QPSK/DP-8QAM/DP-16QAM SD-FEC</t>
  </si>
  <si>
    <t>Модуль CFP2-400G/MSA</t>
  </si>
  <si>
    <t>Двухволоконный оптический приемо-передающий модуль CFP2 для работы на скоростях до 400G. Интерфейс: SM, разъем LC.</t>
  </si>
  <si>
    <t>Модуль SFP+MR-10</t>
  </si>
  <si>
    <t>Двухволоконный оптический приемо-передающий модуль SFP+MR-10, протоколы передачи 10GbE/STM-64/OTU-2/2GFC/4GFC/8GFC/10GFC, разъем LC, дальность передачи до 10 км</t>
  </si>
  <si>
    <t>Модуль SFP+MR-40</t>
  </si>
  <si>
    <t>Двухволоконный оптический приемо-передающий модуль SFP+MR-40, протоколы передачи 10GbE/STM-64/OTU-2, 1550нм, разъем LC, дальность передачи до 40 км</t>
  </si>
  <si>
    <t>Модуль SFP+MR-80</t>
  </si>
  <si>
    <t>Двухволоконный оптический приемо-передающий модуль SFP+, протоколы передачи 10GbE/STM-64/OTU-2, SM, разъем LC, дальность передачи до 80 км</t>
  </si>
  <si>
    <t>Модуль SFPD+MR-40-F</t>
  </si>
  <si>
    <t>Двухволоконный оптический приемо-передающий модуль SFP+, протоколы передачи 10GbE/STM-64/OTU-2, SM, c фиксированной длиной волны DWDM, разъем LC, дальность передачи до 40 км</t>
  </si>
  <si>
    <t>Модуль SFPD+MR-80-F</t>
  </si>
  <si>
    <t>Двухволоконный оптический приемо-передающий модуль SFP+, протоколы передачи 10GbE/STM-64/OTU-2, SM, c фиксированной длиной волны DWDM, разъем LC, дальность передачи до 80 км</t>
  </si>
  <si>
    <t>Модуль SFPD+MR-80-T</t>
  </si>
  <si>
    <t>Двухволоконный оптический приемо-передающий модуль SFP+, протоколы передачи 10GbE/STM-64/OTU-2, SM, перестраиваемый в С-диапазоне, дальность передачи до 80 км, разъем LC</t>
  </si>
  <si>
    <t>Модуль SFPS+10GE-20</t>
  </si>
  <si>
    <t>Одноволоконный оптический приемо-передающий модуль SFP+. Интерфейс: лазер SM, разъем LC. Протокол: 10GbE. Дальность передачи до 20 км</t>
  </si>
  <si>
    <t>Модуль SFP+8G-SR</t>
  </si>
  <si>
    <t>Двухволоконный оптический приемо-передающий модуль SFP+. Интерфейс: лазер MM 850 нм, разъем LC. Протокол: 8GFC. Дальность передачи до 300 м</t>
  </si>
  <si>
    <t>Модуль SFP+10G-SR</t>
  </si>
  <si>
    <t>Двухволоконный оптический приемо-передающий модуль SFP+. Интерфейс: лазер MM 850 нм, разъем LC. Протоколы: 10GbE, STM-64, 10GFC. Дальность передачи до 300 м</t>
  </si>
  <si>
    <t>Модуль SFP28-32G-SR</t>
  </si>
  <si>
    <t>Двухволоконный оптический приемо-передающий модуль SFP28. Передача: 25GE, 16/32GFC. Интерфейс: лазер MM, 850 нм, дальность передачи до 100 м, разъем LC</t>
  </si>
  <si>
    <t>Модуль SFP28-32G-2</t>
  </si>
  <si>
    <t>Двухволоконный оптический приемо-передающий модуль SFP28. Передача: OTU4, 32GFC. Интерфейс: лазер SM, 1310 нм, дальность передачи до 2 км, разъем LC</t>
  </si>
  <si>
    <t>Модуль SFP28-32G-10</t>
  </si>
  <si>
    <t>Двухволоконный оптический приемо-передающий модуль SFP28. Передача: OTU4, 25GE, 8GFC, 16GFC, 32GFC. Интерфейс: лазер SM, 1310 нм, дальность передачи до 10 км, разъем LC</t>
  </si>
  <si>
    <t>Модуль QSFP+40G-SWDM4-LC</t>
  </si>
  <si>
    <t>Двухволоконный оптический приемо-передающий модуль SWDM4 QSFP+ 40G, MM, дальность передачи до 240 м OM3, 350 м OM4, 440 м OM5, разъем LC.</t>
  </si>
  <si>
    <t>Модуль QSFP+40G-SR4-MPO</t>
  </si>
  <si>
    <t>QSFP-DD40BASE-SR4 QSFP+ 40G, MM, дальность передачи до 100 м OM3, 150 м OM4, разъем MPO.</t>
  </si>
  <si>
    <t>Модуль QSFP28-100G/4-2</t>
  </si>
  <si>
    <t>Двухволоконный оптический приемо-передающий модуль QSFP28-100G, SM, 4х28Гбит/с, протокол передачи 100GBASE-LR4; дальность передачи до 2 км, разъем LC</t>
  </si>
  <si>
    <t>Модуль QSFP28-100G/4-10</t>
  </si>
  <si>
    <t>Двухволоконный оптический приемо-передающий модуль QSFP28-100G, SM, 4х28Гбит/с, протокол передачи 100GBASE-LR4; дальность передачи до 10 км, разъем LC</t>
  </si>
  <si>
    <t>Модуль QSFP28-100G/4-SR</t>
  </si>
  <si>
    <t>Оптический приемо-передающий модуль QSFP28-100G, 4х25Гбит/с WDM, протокол передачи 100GBASE-SR4, дальность передачи до 100 м, разъем MPO (MTP12)</t>
  </si>
  <si>
    <t>Модуль QSFP28-100G-SR-MM</t>
  </si>
  <si>
    <t>Оптический приемо-передающий модуль QSFP28-100G, MM, дальность передачи до 100 м, разъем OM4.</t>
  </si>
  <si>
    <t>Модуль QSFP-DD</t>
  </si>
  <si>
    <t>Активный кабель QSFP28-QSFP28</t>
  </si>
  <si>
    <t>Кабель с приемо-передающими модулями QSFP28-QSFP28 для передачи 100GbE</t>
  </si>
  <si>
    <t>Оптический кабель QSFP28-QSFP28 OTU4</t>
  </si>
  <si>
    <t>Оптический кабель с приемо-передающими модулями QSFP28-QSFP28 для передачи OTU4, 1 м.</t>
  </si>
  <si>
    <t>Модуль QSFP+40G/4-10</t>
  </si>
  <si>
    <t>Двухволоконный оптический приемо-передающий модуль QSFP+ 40G, SM, 4×10Гбит/с, протокол передачи 40GBASE-LR4; дальность передачи до 10 км, разъем LC</t>
  </si>
  <si>
    <t>Программная IP УПАТС 3CX 8SC. Экземпляр ПО</t>
  </si>
  <si>
    <t>Программная телефонная станция для Windows: протокол работы SIP, до 8 одновременных вызовов. Экземпляр ПО на внешнем носителе информации</t>
  </si>
  <si>
    <t>Комплект VoIP-SIP</t>
  </si>
  <si>
    <t>Комплект голосовой связи VoIP-SIP, AC 220В</t>
  </si>
  <si>
    <t>Комплект VoIP-SIP-DC</t>
  </si>
  <si>
    <t>Комплект голосовой связи VoIP-SIP, DC 36-72В</t>
  </si>
  <si>
    <t>Кабельный органайзер M60</t>
  </si>
  <si>
    <t>Кабельный органайзер (металлический), полукольцо, глуб. 60мм</t>
  </si>
  <si>
    <t>Полка консольная 19" 2RU</t>
  </si>
  <si>
    <t>Полка для организации кабельных соединений консольная 19", 2RU</t>
  </si>
  <si>
    <t>Соединительный шнур RJ45</t>
  </si>
  <si>
    <t>Соединительный шнур UTP-RJ45-RJ45(8Р8С) кат. 5е для подключения оборудования к Ethernet-коммутатору</t>
  </si>
  <si>
    <t>Шнур оптический Duplex</t>
  </si>
  <si>
    <t>Шнур оптический для подключения оборудования к оптическому кроссу, SC/AP-ХХ/ХХХ-SM-dup</t>
  </si>
  <si>
    <t>Шнур оптический для подключения оборудования к оптическому кроссу, LC/AP-ХХ/ХХХ-SM-dup</t>
  </si>
  <si>
    <t>Шнур оптический для подключения оборудования к оптическому кроссу, LC/UP-ХХ/ХХХ-SM-dup</t>
  </si>
  <si>
    <t>Шнур оптический E2000 Duplex</t>
  </si>
  <si>
    <t>Шнур оптический для подключения оборудования к оптическому кроссу, E2000/AP-ХХ/ХХХ-SM-dup</t>
  </si>
  <si>
    <t>Шнур оптический для организации межсоединений блоков оборудования, SC/AP-SC/APC-SM-dup</t>
  </si>
  <si>
    <t>Шнур оптический для организации межсоединений блоков оборудования, LC/AP-LC/APC-SM-dup</t>
  </si>
  <si>
    <t>Шнур оптический для организации межсоединений блоков оборудования, LC/UP-LC/APC-SM-dup</t>
  </si>
  <si>
    <t>Шнур оптический для организации межсоединений блоков оборудования, LC/UP-LC/UPC-SM-dup</t>
  </si>
  <si>
    <t>Шнур оптический для организации межсоединений блоков оборудования, LC/APC-E2000/APC-SM-dup</t>
  </si>
  <si>
    <t>Шнур оптический Simplex</t>
  </si>
  <si>
    <t>Шнур оптический для подключения оборудования к оптическому кроссу, LC/APC-ХХ/ХХХ-SM-sim</t>
  </si>
  <si>
    <t>Шнур оптический для подключения оборудования к оптическому кроссу, LC/UPC-ХХ/ХХХ-SM-sim</t>
  </si>
  <si>
    <t>Шнур оптический для организации межсоединений блоков оборудования, LC/AP-LC/APC-SM-sim</t>
  </si>
  <si>
    <t>Шнур оптический для организации межсоединений блоков оборудования, LC/UP-LC/APC-SM-sim</t>
  </si>
  <si>
    <t>Шнур оптический для организации межсоединений блоков оборудования, LC/UP-LC/UPC-SM-sim</t>
  </si>
  <si>
    <t>Шнур оптический для организации межсоединений блоков оборудования, LC/APC-SC/APC-SM-sim</t>
  </si>
  <si>
    <t>Шнур оптический E2000 Simplex</t>
  </si>
  <si>
    <t>Шнур оптический для организации межсоединений блоков оборудования, E2000/APC-ХХ/ХХХ-SM-sim</t>
  </si>
  <si>
    <t>Шнур оптический Simplex, MM, 10м</t>
  </si>
  <si>
    <t>Шнур оптический для организации подключения клиентского оборудования, LC/UPC-LC/UPC-МM-10m-3mm-sim</t>
  </si>
  <si>
    <t>Шнур оптический Simplex, MM, 15м</t>
  </si>
  <si>
    <t>Шнур оптический для организации подключения клиентского оборудования, LC/UPC-LC/UPC-МM-15m-3mm-sim</t>
  </si>
  <si>
    <t>Шнур оптический Simplex, MM, 20м</t>
  </si>
  <si>
    <t xml:space="preserve">Шнур оптический для организации подключения клиентского оборудования, LC/UPC-LC/UPC-МM-20m-3mm-sim </t>
  </si>
  <si>
    <t>Шнур оптический Duplex, MM, 10м</t>
  </si>
  <si>
    <t>Шнур оптический для организации подключения клиентского оборудования, LC/UPC-LC/UPC-МM-10m-3mm-dup</t>
  </si>
  <si>
    <t>Шнур оптический Duplex, MM, 15м</t>
  </si>
  <si>
    <t>Шнур оптический для организации подключения клиентского оборудования, LC/UPC-LC/UPC-МM-15m-3mm-dup</t>
  </si>
  <si>
    <t>Шнур оптический Duplex, MM, 20м</t>
  </si>
  <si>
    <t>Шнур оптический для организации подключения клиентского оборудования, LC/UPC-LC/UPC-МM-20m-3mm-dup</t>
  </si>
  <si>
    <t>Шнур оптический монтажный (пигтейл)</t>
  </si>
  <si>
    <t>Шнур оптический для организации монтажный (пигтейл), FC/APC-SM-1m-0,9mm</t>
  </si>
  <si>
    <t>Шнур оптический для организации монтажный (пигтейл), SC/APC-SM-1m-0,9mm</t>
  </si>
  <si>
    <t>Шнур оптический для организации монтажный (пигтейл), LC/APC-SM-1m-0,9mm</t>
  </si>
  <si>
    <t>Шнур оптический MU/MU-SM-2mm-3m-sim</t>
  </si>
  <si>
    <t>Шнур оптический для организации межсоединений блоков оборудования, MU/MU-SM-2mm-3m-sim</t>
  </si>
  <si>
    <t>Шнур оптический MU/MU-SM-2mm-15m-sim</t>
  </si>
  <si>
    <t>Шнур оптический для организации межсоединений блоков оборудования, MU/MU-SM-3mm-15m-sim</t>
  </si>
  <si>
    <t>Шнур оптический LC/MU-SM-2mm-15m-sim</t>
  </si>
  <si>
    <t>Шнур оптический для организации межсоединений блоков оборудования, LC/MU-SM-3mm-15m-sim</t>
  </si>
  <si>
    <t>Кабель USB 2.0 AM/BM, 3 м</t>
  </si>
  <si>
    <t>Кабель интерфейсный USB 2.0, длиной 3 м, для подключения оборудования к блоку аварийной сигнализации</t>
  </si>
  <si>
    <t>Тип 1. 3</t>
  </si>
  <si>
    <t>Группа компаний ООО "Т8"</t>
  </si>
  <si>
    <t>Шасси V3</t>
  </si>
  <si>
    <t>Шасси 3RU на 3 слота. Установленный блок вентиляторов, слот для блока управления, 2 слота для блоков питания</t>
  </si>
  <si>
    <t>Двухволоконный оптический приемо-передающий модуль QSFP-DD, SM, 8х50 Гбит/с, дальность передачи до 2 км, разъем LC</t>
  </si>
  <si>
    <t>NMS Фрактал 4.0. Экземпляр ПО  </t>
  </si>
  <si>
    <t>Система управления и мониторинга DWDM-сетей NMS «Фрактал», версия 4.0. Экземпляр ПО на внешнем носителе информации</t>
  </si>
  <si>
    <t>Волоконно-оптический кабель</t>
  </si>
  <si>
    <t>26.30.11.130</t>
  </si>
  <si>
    <t xml:space="preserve"> ООО «Алтай-Кабель»</t>
  </si>
  <si>
    <t xml:space="preserve">ОКПД2 27.31.11.000 </t>
  </si>
  <si>
    <t>ОКБ-М</t>
  </si>
  <si>
    <t xml:space="preserve">ОК предназначен для прокладки: в грунтах, в том числе подверженных мерзлотным деформациям
(включая болота), при пересечении судоходных рек и водных преград (озера, водохранилища), при особых климатических условиях (промерзание грунта), в кабельной канализации, трубах, лотках, блоках, тоннелях, коллекторах, по мостам и эстакадам, между зданиями и сооружениями, внутри зданий.
</t>
  </si>
  <si>
    <t xml:space="preserve">ОК содержит: сердечник в виде одного или нескольких повивов оптических модулей (ОМ) скрученных между собой или вокруг центрального элемента; промежуточную полимерную оболочку (поясная изоляция); бронепокров из одного или нескольких слоев стальных проволок; наружную оболочку из полимерной композиции, в том числе не распространяющей горение в соответствии с требованиями пожарной безопасности, с обязательным указанием в маркировке индекса соответствия требованиям по нераспространению горения.
ОМ, внутри которых расположены ОВ, выполнены из полимерной композиции.
Внутреннее свободное пространство ОМ и ОК содержит не токсичные, водоблокирующие материалы, которые не оказывают влияние на элементы ОК и легко удаляются при монтаже.
ОК содержит до 720 ОВ. Для идентификации ОВ, пучков ОВ и
ОМ применяется цветовая кодировка. Диаметр оболочки ОВ равен 125±1 мкм (некруглость оболочки не превышает 1%), диаметр защитного покрытия ОВ равен 250±15мкм.
Неконцентричность модового поля одномодовых ОВ не превышает 0,5 мкм. Диапазон рабочих температур ОК для прокладки в грунт составляет от минус 40 до 50 ˚С; для прокладки на мостах и эстакадах — от минус 50 до 50 ˚С
</t>
  </si>
  <si>
    <t xml:space="preserve">1.3 </t>
  </si>
  <si>
    <t>ОКБ-Т</t>
  </si>
  <si>
    <t>ОК предназначен для прокладки: в грунтах (включая болота), при пересечении судоходных рек и водных преград (озера, водохранилища), при особых климатических условиях (промерзание грунта), в кабельной канализации, трубах, лотках, блоках, тоннелях, коллекторах, по мостам и эстакадам, между зданиями и сооружениями, внутри зданий.</t>
  </si>
  <si>
    <r>
      <t xml:space="preserve">ОК содержит: сердечник в виде одного центрального оптического модуля (ОМ) («центральная трубка»), микромодули; может содержать промежуточную полимерную оболочку (поясная изоляция); бронепокров из одного или нескольких слоев стальных проволок; наружную оболочку из полимерной композиции, в том числе не распространяющей горение в соответствии с требованиями пожарной безопасности, с обязательным указанием в маркировке индекса соответствия требованиям по нераспространению горения. 
ОМ, микромодули, внутри которых расположены ОВ, выполнены из полимерной композиции.
Внутреннее свободное пространство ОМ заполнено не токсичными, водоблокирующими материалами, которые не оказывают влияние на элементы ОК и легко удаляются при монтаже.
ОК содержит до 48 ОВ. Для идентификации ОВ и пучков ОВ применяется цветовая кодировка. Диаметр оболочки ОВ равен 125±1 мкм (некруглость оболочки не превышает 1%), диаметр защитного покрытия ОВ равен 250±15мкм.
Неконцентричность модового поля одномодовых ОВ не превышает 0,5 мкм. Диапазон рабочих температур ОК для прокладки в грунт составляет от минус 40 до 50 </t>
    </r>
    <r>
      <rPr>
        <sz val="13"/>
        <rFont val="Calibri"/>
        <family val="2"/>
        <charset val="204"/>
      </rPr>
      <t>˚</t>
    </r>
    <r>
      <rPr>
        <sz val="13"/>
        <rFont val="Times New Roman"/>
        <family val="1"/>
        <charset val="204"/>
      </rPr>
      <t xml:space="preserve">С; для прокладки на мостах и эстакадах — от минус 50 до 50˚С.
</t>
    </r>
  </si>
  <si>
    <t>ОКП-М</t>
  </si>
  <si>
    <t>ОК предназначен для прокладки: в грунтах, в том числе подверженных мерзлотным деформациям, через болота, при переходах через водные преграды, в кабельной канализации, на мостах и эстакадах, трубах, лотках, блоках, тоннелях, коллекторах, между зданиями и сооружениями, по фасадам зданий, внутри зданий и сооружений, для подвески на опорах линий связи, контактной сети железных дорог, опорах линий электропередач.</t>
  </si>
  <si>
    <t xml:space="preserve">ОК содержит: сердечник в виде одного или нескольких повивов оптических модулей (ОМ) скрученных между собой, либо вокруг центрального элемента; промежуточную полимерную оболочку; бронепокров из одного или нескольких слоев стеклопластиковых прутков; наружную оболочку из полиэтиленовой композиции, в том числе не распространяющей горение в соответствии с требованиями пожарной безопасности, с обязательным указанием в маркировке индекса соответствия требованиям по нераспространению горения.
ОМ, внутри которых расположены ОВ, выполнены из полимерной композиции.
Внутреннее свободное пространство ОМ и ОК заполнено не токсичными, водоблокирующими материалами, которые не оказывают влияние на элементы ОК и легко удаляются при монтаже.
ОК содержит до 720 ОВ. Для идентификации ОВ, пучков ОВ и ОМ применяется цветовая кодировка. Диаметр оболочки ОВ равен 125±1 мкм (некруглость оболочки не превышает 1%), диаметр защитного покрытия ОВ равен 250±15мкм.
Диапазон рабочих температур ОК составляет от минус 40 до 50˚С, для прокладки на мостах и эстакадах — от минус 50 до 50 ˚С, для подвески — от минус 60 до 70˚С.
</t>
  </si>
  <si>
    <t>ОКСЛ-М</t>
  </si>
  <si>
    <t>ОК предназначен для прокладки: в грунтах 1-3 групп, в том числе, зараженных грызунами, в кабельной канализации, трубах, на мостах и эстакадах, между зданиями и сооружениями, по фасадам зданий, в кабельных лотках, кабельных каналах, в тоннелях, внутри зданий и сооружений.</t>
  </si>
  <si>
    <t xml:space="preserve">ОК содержит: сердечник в виде одного или нескольких повивов оптических модулей (ОМ) скрученных между собой или вокруг центрального элемента; бронепокров из стальной ламинированной гофрированной ленты; наружную оболочку из полимерной композиции, в том числе не распространяющей горение в соответствии с требованиями пожарной безопасности, с обязательным указанием в маркировке индекса соответствия требованиям по нераспространению горения. Для обеспечения максимально допустимой растягивающей нагрузки конструкция кабеля может содержать дополнительные усиливающие элементы.
ОМ, внутри которых расположены ОВ, выполнены из полимерной композиции.
Внутреннее свободное пространство ОМ и ОК содержит не токсичные, водоблокирующие материалы, которые не оказывают влияние на элементы ОК и легко удаляются при монтаже.
ОК содержит до 720 ОВ. Для идентификации ОВ, пучков ОВ и ОМ применяется цветовая кодировка. Диаметр оболочки ОВ равен 125±1 мкм (некруглость оболочки не превышает 1%), диаметр защитного покрытия ОВ равен 250±15мкм. Диапазон рабочих температур ОК составляет от минус 40 до 50˚С, для прокладки на мостах и эстакадах — от минус 50 до 50˚С. ОК может быть изготовлен с расширенным диапазоном рабочих температур — от минус 60 до 70˚С.
</t>
  </si>
  <si>
    <t>ОКСЛ-Т</t>
  </si>
  <si>
    <t>ОК предназначен для прокладки. в грунтах 1-3 групп, в том числе, зараженных грызунами, в кабельной канализации, трубах, на мостах и эстакадах, между зданиями и сооружениями, по фасадам зданий, в кабельных лотках, кабельных каналах, в тоннелях, внутри зданий и сооружений.</t>
  </si>
  <si>
    <t xml:space="preserve">ОК содержит: сердечник в виде одного центрального оптического модуля («центральная трубка»), микромодули; стальную ламинированную гофрированную ленту; наружную оболочку из полимерной композиции, в том числе не распространяющей горение в соответствии с требованиями пожарной безопасности, с обязательным указанием в маркировке индекса соответствия требованиям по нераспространению горения.
Оптический модуль (ОМ), микромодули, внутри которого расположены ОВ, выполнен из полимерной композиции. Внутреннее свободное пространство ОМ заполнено не токсичными, водоблокируощими материалами, которые не оказывают влияние на элементы ОК и легко удаляются при монтаже. ОК содержит до 48 ОВ. Для идентификации ОВ и пучков ОВ применяется цветовая кодировка. Диаметр оболочки ОВ равен 125±1 мкм (некруглость оболочки не превышает 1 %), диаметр защитного покрытия ОВ равен 250±15мкм.
Диапазон рабочих температур ОК составляет от минус 40 до 50˚С, для прокладки на мостах и эстакадах — от минус 50 до 50˚С. ОК может быть изготовлен с расширенным диапазоном рабочих температур — от минус 60 ˚С
</t>
  </si>
  <si>
    <t>ОКА-М</t>
  </si>
  <si>
    <t>ОК предназначен для подвески: между зданиями и сооружениями, по фасадам зданий, на опорах воздушных линий связи, опорах контактной сети и автоблокировки электрифицированных железных дорог, на опорах ЛЭП в точках с величиной потенциала электрического поля до 25 кВ, для подземной прокладки в защитные пластмассовые трубы.</t>
  </si>
  <si>
    <t xml:space="preserve">ОК содержит: сердечник в виде повива оптических модулей (ОМ) вокруг диэлектрического центрального силового элемента; внутреннюю оболочку из полиэтиленовой композиции; повив из упрочняющих нитей; наружную оболочку из полиэтиленовой композиции, в том числе из безгалогенного материала, не распространяющего горение, с низким дымовыделением.
ОМ, внутри которых расположены оптические волокна (ОВ), выполнены из полимерной композиции. Внутреннее свободное пространство ОМ и ОК заполнено не токсичным гидрофобным заполнителем, который не оказывает влияния на элементы ОК.
ОК содержит до 144 ОВ, размещенных в 12-ти ОМ по 12 ОВ в каждом. Для идентификации ОВ применяется цветовая кодировка. Диаметр оболочки ОВ равен 125±1 мкм (некруглость оболочки не превышает 1%), диаметр защитного покрытия ОВ равен 250+15 мкм. Диапазон рабочих температур ОК составляет от минус 60 до 70˚С.
</t>
  </si>
  <si>
    <t>ОКС-М</t>
  </si>
  <si>
    <t xml:space="preserve">ОК содержит: сердечник в виде одного или нескольких повивов оптических модулей (ОМ) скрученных между собой или вокруг центрального элемента; промежуточную полимерную оболочку; бронепокров из стальной ламинированной гофрированной ленты; наружную оболочку из полимерной композиции, в том числе не распространяющей горение в соответствии с требованиями пожарной безопасности, с обязательным указанием в маркировке индекса соответствия требованиям по нераспространению горения. Для обеспечения максимально допустимой растягивающей нагрузки конструкция кабеля может содержать дополнительные усиливающие элементы.
Внутреннее свободное пространство ОМ и ОК содержит не токсичные, водоблокирующие материалы, которые не оказывают влияние на элементы ОК и легко удаляются при монтаже.
ОК содержит до 720 ОВ. Для идентификации ОВ, пучков ОВ и ОМ применяется цветовая кодировка. Диаметр оболочки ОВ равен 125±1 мкм (некруглость оболочки не превышает 1%), диаметр защитного покрытия ОВ равен 250±15мкм. Диапазон рабочих температур ОК составляет от минус 40 до 50˚С, для прокладки на мостах и эстакадах — от минус 50 до 50˚С. ОК может быть изготовлен с расширенным диапазоном рабочих температур — от минус 60 до 70˚С.
</t>
  </si>
  <si>
    <t>ОК-Т</t>
  </si>
  <si>
    <t>ОК предназначен для прокладки: в кабельной канализации, на мостах и эстакадах, в трубах (в том числе методом пневмопрокладки в специальных защитных пластмассовых трубах), на мостах и эстакадах, по внешним фасадам зданий, в кабельных лотках, кабельных каналах, в тоннелях, внутри зданий и сооружений. для подвеса на опорах линий связи, линий электропередач, столбах освещения, между зданиями и сооружениями методами навивки, присоединения и прикрепления к внешним несущим силовым элементам.</t>
  </si>
  <si>
    <t xml:space="preserve">ОК содержит: сердечник в виде одного центрального оптического модуля («центральная трубка») или нескольких, параллельно расположенных; наружную оболочку из полимерной композиции, в том числе не распространяющей горение в соответствии с требованиями пожарной безопасности, с обязательным указанием в маркировке индекса соответствия требованиям по нераспространению горения. Для обеспечения максимально допустимой растягивающей нагрузки конструкция кабеля может содержать дополнительные усиливающие элементы.
Оптический модуль (ОМ), внутри которого расположены ОВ, выполнен из полимерной композиции.
Внутреннее свободное пространство ОМ и ОК заполнено не токсичными, водоблокирующими материалами, которые не оказывают влияние на элементы ОК и легко удаляются при монтаже. ОМ и ОК в исполнении для прокладки внутри объекта могут быть выполнены без применения водоблокирующих материалов.
ОК содержит до 48 ОВ. Для идентификации ОВ, пучков ОВ и ОМ применяется цветовая кодировка. Диаметр оболочки ОВ равен 125±1 мкм (некруглость оболочки не превышает 1 %), диаметр защитного покрытия ОВ равен 250±15мкм. Диапазон рабочих температур ОК составляет от минус 40 до 50˚С, для прокладки по мостам и эстакадам — от минус 50 до 50˚С, для наружной прокладки от минус 60 до 70 ˚С, для внутренней прокладки от минус 20 до 50 ˚С.
</t>
  </si>
  <si>
    <t>ОК-М</t>
  </si>
  <si>
    <t xml:space="preserve">ОК содержит: сердечник в виде одного или нескольких повивов оптических модулей (ОМ) скрученных между собой или вокруг центрального элемента; наружную оболочку из полимерной композиции, в том числе не распространяющей горение в соответствии с требованиями пожарной безопасности, с обязательным указанием в маркировке индекса соответствия требованиям по нераспространению горения. Для обеспечения максимально допустимой растягивающей нагрузки конструкция кабеля может содержать дополнительные усиливающие элементы.
ОМ, внутри которых расположены ОВ, выполнены из полимерной композиции.
Внутреннее свободное пространство ОМ и ОК заполнено не токсичными, водоблокирующими материалами, которые не оказывают влияние на элементы ОК и легко удаляются при монтаже. ОМ и ОК в исполнении для прокладки внутри объекта могут быть выполнены без применения водоблокирующих материалов.
ОК содержит до 720 ОВ. Для идентификации ОВ, пучков ОВ и ОМ применяется цветовая кодировка. Диаметр оболочки ОВ равен 125+1 мкм (некруглость оболочки не превышает 1%), диаметр защитного покрытия ОВ равен 250±15мкм. Диапазон рабочих температур ОК составляет от минус 40 до 50 ˚С, для прокладки по мостам и эстакадам — от минус 50 до 50˚С, для наружной прокладки от минус 60 до 70˚С; для внутренней прокладки от минус 20 до 50˚С.
</t>
  </si>
  <si>
    <t>ОК/Д2-Т</t>
  </si>
  <si>
    <t>ОК предназначен для прокладки: для подвески на опорах линий связи, опорах линий электропередач, столбах освещения, между зданиями и сооружениями, по фасадам зданий, в кабельных лотках, кабельных каналах, кабельной канализации, в трубах, в тоннелях, внутри зданий и сооружений, в том числе как монтажный.</t>
  </si>
  <si>
    <t xml:space="preserve">ОК содержит: сердечник в виде одного или нескольких, параллельно уложенных оптических модулей («центральная трубка»), микромодулей; два периферийных силовых элемента из диэлектрического материала, расположенных соосно по обеим сторонам сердечника; общую для сердечника и внешних несущих элементов наружную оболочку из полимерной композиции, в том числе не распространяющей горение в соответствии с требованиями пожарной безопасности, с обязательным указанием в маркировке индекса соответствия требованиям по нераспространению горения.
Оптический модуль (ОМ), микромодуль, внутри которого расположены ОВ, выполнен из полимерной композиции.
Внутреннее свободное пространство ОМ содержит не токсичные, водоблокирующие материалы, которые не оказывают влияние на элементы ОК и легко удаляются при монтаже.
ОК содержит до 48 ОВ. Для идентификации ОВ и пучков ОВ применяется цветовая кодировка. Диаметр оболочки ОВ равен 125±1 мкм (некруглость оболочки не превышает 1%), диаметр защитного покрытия ОВ равен 250+15мкм. Диапазон рабочих температур ОК составляет от минус 60 до 70˚С.
</t>
  </si>
  <si>
    <t>ОКНГ-Т</t>
  </si>
  <si>
    <t>ОК предназначен для прокладки: прокладки внутри зданий, в том числе в вертикальных и горизонтальных кабелепроводах и кабельростам, по фасадам зданий, в кабельных лотках, в кабельных каналах, трубах, блоках, тоннелях.</t>
  </si>
  <si>
    <t xml:space="preserve">ОК содержит: сердечник в виде одного центрального оптического модуля (ОМ), или нескольких параллельно уложенных модулей; диэлектрические силовые элементы; наружную оболочку из полимерной композиции, не распространяющей горение, не содержащей галогенов, с низким дымовыделением.
ОМ выполнены из полимерной композиции, внутри которых расположены ОВ, в том числе с буферным покрытием. Внутреннее свободное пространство ОМ и ОК заполнено не токсичными, водоблокирующими материалами, которые не оказывают влияние на элементы ОК и легко удаляются при монтаже. ОМ и ОК в исполнении для прокладки внутри объекта могут быть выполнены без применения водоблокирующих материалов.
ОК содержит до 288 ОВ. Для идентификации ОВ применяется цветовая кодировка, возможна идентификация пучков с ОВ с применением цветных полимерных нитей.
Диаметр оболочки ОВ равен 125+1 мкм (некруглость оболочки не превышает 1%), диаметр защитного покрытия ОВ равен 250±15мкм. Диапазон рабочих температур ОК составляет от минус 40 до 60˚С
</t>
  </si>
  <si>
    <t>ОК/Д-М</t>
  </si>
  <si>
    <t>ОК предназначен для подвески: на опорах линий связи, контактной сети железных дорог, опорах линий электропередач в точках с максимальной величиной потенциала электрического поля до 12 кВ, столбах освещения, между зданиями и сооружениями, по внешним фасадам зданий, в кабельных лотках, кабельных каналах, кабельной канализации, в трубах, в тоннелях, внутри зданий и сооружений.</t>
  </si>
  <si>
    <t xml:space="preserve">ОК содержит: сердечник в виде одного или нескольких повивов оптических модулей (ОМ) скрученных между собой, либо вокруг центрального элемента; внешний несущий силовой элемент из диэлектрического материала; общую для сердечника и внешнего несущего элемента наружную оболочку из полимерной композиции, в том числе не распространяющей горение в соответствии с требованиями пожарной безопасности, с обязательным указанием в маркировке индекса соответствия требованиям по нераспространению горения.
ОМ, внутри которых расположены ОВ, выполнены из полимерной композиции.
Внутреннее свободное пространство ОМ и ОК содержит не токсичные, водоблокирующие материалы, которые не оказывают влияние на элементы ОК и легко удаляются при монтаже.
ОК содержит до 720 ОВ. Для идентификации ОВ, пучков ОВ и ОМ применяется цветовая кодировка. Диаметр оболочки ОВ равен 125±1 мкм (некруглость оболочки не превышает 1%), диаметр защитного покрытия ОВ равен 250±15мкм. Диапазон рабочих температур ОК составляет от минус 60 до 70˚С.
</t>
  </si>
  <si>
    <t>ОК/Д-Т</t>
  </si>
  <si>
    <t xml:space="preserve">ОК содержит: сердечник в виде одного центрального оптического модуля  «центральная трубка»; внешний несущий элемент из диэлектрических материалов; общую для сердечника и внешнего несущего элемента наружную оболочку из полимерной композиции, в том числе не распространяющей горение в соответствии с требованиями пожарной безопасности, с обязательным указанием в маркировке индекса соответствия требованиям по нераспространению горения.
Оптический модуль (ОМ), внутри которого расположены ОВ, выполнен из полимерной композиции. Внутреннее свободное пространство ОМ содержит не токсичные, водоблокирующие материалы, которые не оказывают влияние на элементы ОК и легко удаляются при монтаже.
ОК содержит до 48 ОВ. Для идентификации ОВ и пучков ОВ применяется цветовая кодировка. Диаметр оболочки ОВ равен 125±1 мкм (некруглость оболочки не превышает 1%), диаметр защитного покрытия ОВ равен 250±15 мкм. 
Диапазон рабочих температур ОК составляет от минус 60 до 70˚С
</t>
  </si>
  <si>
    <t>ОК/Т-М</t>
  </si>
  <si>
    <t>ОК предназначен для подвески: на опорах линий связи, опорах освещения, между зданиями и сооружениями, по фасадам зданий, в кабельной канализации, кабельных лотках, каналах, в трубах, тоннелях, коллекторах, внутри зданий и сооружений.</t>
  </si>
  <si>
    <t xml:space="preserve">ОК содержит: сердечник в виде одного или нескольких повивов оптических модулей (ОМ) скрученных между собой, либо вокруг центрального элемента; внешний, несущий, металлический элемент; общую для сердечника и внешнего несущего элемента наружную оболочку из полимерной композиции, в том числе не распространяющей горение в соответствии с требованиями пожарной безопасности, с обязательным указанием в маркировке индекса соответствия требованиям по нераспространению горения.
ОМ, внутри которых расположены ОВ, выполнены из полимерной композиции. Внутреннее свободное пространство ОМ и ОК содержит не токсичные, водоблокирующие материалы, которые не оказывают влияние на элементы ОК и легко удаляются при монтаже. 
ОК содержит до 288 ОВ. Для идентификации ОВ, пучков ОВ и ОМ применяется цветовая кодировка. Диаметр оболочки ОВ равен 125±1 мкм (некруглость оболочки не превышает 1%), диаметр защитного покрытия ОВ равен 250±15 мкм.
Диапазон рабочих температур ОК составляет от минус 60 до 70˚С
</t>
  </si>
  <si>
    <t>ОК/Т-Т</t>
  </si>
  <si>
    <t xml:space="preserve">ОК содержит: сердечник в виде одного оптического модуля (ОМ) типа «центральная трубка»; внешний, металлический, несущий элемент или несколько периферийных, металлических элементов; общую для сердечника и несущих элементов наружную оболочку из полимерной композиции, в том числе не распространяющей горение в соответствии с требованиями пожарной безопасности, с обязательным указанием в маркировке индекса соответствия требованиям по нераспространению горения.
ОМ, внутри которого расположены ОВ, выполнен из полимерной композиции. Внутреннее свободное пространство ОМ содержит не токсичные, водоблокирующие материалы, которые не оказывают влияние на элементы ОК и легко удаляются при монтаже. ОК содержит до 48 ОВ. Для идентификации ОВ и пучков ОВ применяется цветовая кодировка. Диаметр оболочки ОВ равен 125±1 мкм (некруглость оболочки не превышает 1%), диаметр защитного покрытия ОВ равен 250±15 мкм.
Диапазон рабочих температур ОК составляет от минус 60 до 70˚С. Для ОК в исполнении , не распространяющем горение от минус 40 до 60 ˚С.
</t>
  </si>
  <si>
    <t>ООО "Алтай-Кабель"</t>
  </si>
  <si>
    <t>01/02/58/22 от 04.07.2026</t>
  </si>
  <si>
    <t xml:space="preserve">ПРИЛОЖЕНИЕ №1 К АКТУ О СООТВЕТСТВИИ КРИТЕРИЯМ ЛОКАЛИЗАЦИИ ПАО «РОСТЕЛЕКОМ»
</t>
  </si>
  <si>
    <t>Компания: ООО «Инкаб»</t>
  </si>
  <si>
    <t xml:space="preserve">Кабель связи оптический типа ДПТ-нг(А)HF </t>
  </si>
  <si>
    <t>Полностью диэлектрическая подвесная конструкция. Диэлектрический ЦСЭ, полиэтиленовая оболочка, диэлектрические периферийные силовые элементы, внешняя оболочка из полимерного материала.</t>
  </si>
  <si>
    <t xml:space="preserve">Кабель связи оптический тип ДПТ-нг(А)HF  предназначен для подвеса на опорах воздушных линий связи, контактной сети железных дорог, линий электропередач, столбах освещения, энергообъектах, между зданий и сооружений, внутри зданий; в грунт, в кабельной канализации, трубах (включая метод пневмопрокладки), в блоках, лотках, тоннелях, коллекторах, по мостам и эстакадам. Кабели могут содержать от 2 до 576 оптических волокон. Растягивающее усилие от 3 кН до 75 кН. Не распространяет горение при групповой прокладке. </t>
  </si>
  <si>
    <t>Кабель связи оптический типа ДПТ-П</t>
  </si>
  <si>
    <t>Кабель связи оптический тип ДПТ-П предназначен для подвеса на опорах воздушных линий связи, контактной сети железных дорог, линий электропередач, столбах освещения, энергообъектах, между зданий и сооружений, внутри зданий; в грунт, в кабельной канализации, трубах (включая метод пневмопрокладки), в блоках, лотках, тоннелях, коллекторах, по мостам и эстакадам. Кабели могут содержать от 2 до 576 оптических волокон. Растягивающее усилие от 3 кН до 75 кН.</t>
  </si>
  <si>
    <t>Кабель связи оптический типа ДПТ-Э</t>
  </si>
  <si>
    <t>Полностью диэлектрическая подвесная конструкция. Диэлектрический ЦСЭ, полиэтиленовая оболочка, диэлектрические периферийные силовые элементы, внешняя оболочка из трекингостойкого.</t>
  </si>
  <si>
    <t>Кабель связи оптический тип ДПТ-Э предназначен для подвеса на опорах воздушных линий связи, контактной сети железных дорог, линий электропередач, столбах освещения, энергообъектах, между зданий и сооружений, внутри зданий; в грунт, в кабельной канализации, трубах (включая метод пневмопрокладки), в блоках, лотках, тоннелях, коллекторах, по мостам и эстакадам. Кабели могут содержать от 2 до 576 оптических волокон. Растягивающее усилие от 3 кН до 75 кН. Оболочка из трекингостойкого материала</t>
  </si>
  <si>
    <t>Кабель связи оптический типа ДОТа-нг(А) HF</t>
  </si>
  <si>
    <t>Полностью диэлектрическая подвесная конструкция. Диэлектрический ЦСЭ, диэлектрические периферийные силовые элементы, внешняя оболочка из полимерного материала, не распространяющего горение.</t>
  </si>
  <si>
    <t xml:space="preserve">Кабель связи оптический тип ДОТа-нг(А) HFпредназначен для подвеса на опорах воздушных линий связи, контактной сети железных дорог, линий электропередач, столбах освещения, энергообъектах, между зданий и сооружений, внутри зданий; в грунт, в кабельной канализации, трубах (включая метод пневмопрокладки), в блоках, лотках, тоннелях, коллекторах, по мостам и эстакадам. Кабели могут содержать от 2 до 576 оптических волокон. Растягивающее усилие от 3 кН до 10 кН. Не распространяет горение при групповой прокладке. </t>
  </si>
  <si>
    <t>Кабель связи оптический типа ДОТа-П</t>
  </si>
  <si>
    <t>Полностью диэлектрическая подвесная конструкция. Диэлектрический ЦСЭ, диэлектрические периферийные силовые элементы, внешняя оболочка из полимерного материала.</t>
  </si>
  <si>
    <t>Кабель связи оптический тип ДОТа-П предназначен для подвеса на опорах воздушных линий связи, контактной сети железных дорог, линий электропередач, столбах освещения, энергообъектах, между зданий и сооружений, внутри зданий; в грунт, в кабельной канализации, трубах (включая метод пневмопрокладки), в блоках, лотках, тоннелях, коллекторах, по мостам и эстакадам. Кабели могут содержать от 2 до 576 оптических волокон. Растягивающее усилие от 3 кН до 10 кН.</t>
  </si>
  <si>
    <t>Кабель связи оптический тип ДПОд-П</t>
  </si>
  <si>
    <t>Кабель для прокладки в трубы, канализацию и для задувки. Диэлектрический центральный силовой элемент (ЦСЭ), с диэлектрическим подвесным элементом, оболочка из полимерного материала</t>
  </si>
  <si>
    <t>Кабель связи оптический тип ДПОд-П предназначен для прокладки в кабельной канализации, лотках, блоках, тоннелях, коллекторах, по мостам и эстакадам, между зданиями и сооружениями, внутри зданий, в трубах (включая метод пневмопрокладки), для подвеса между опорами и зданиями на внешний силовой элемент, а также методом навивки. Кабели могут содержать от 2 до 576 оптических волокон. Растягивающее усилие от 3 кН до 8 кН.</t>
  </si>
  <si>
    <t>Кабель связи оптический тип ДПОм-П</t>
  </si>
  <si>
    <t>Кабель для прокладки в трубы, канализацию и для задувки. Диэлектрический центральный силовой элемент (ЦСЭ), с металлическим подвесным элементом, оболочка из полимерного материала</t>
  </si>
  <si>
    <t>Кабель связи оптический тип ДПОм-П предназначен для прокладки в кабельной канализации, лотках, блоках, тоннелях, коллекторах, по мостам и эстакадам, между зданиями и сооружениями, внутри зданий, в трубах (включая метод пневмопрокладки), для подвеса между опорами и зданиями на внешний силовой элемент, а также методом навивки. Кабели могут содержать от 2 до 576 оптических волокон. Растягивающее усилие от 3 кН до 12 кН.</t>
  </si>
  <si>
    <t>Кабель связи оптический тип ДПО-нг(А) HF</t>
  </si>
  <si>
    <t>Кабель для прокладки в трубы, канализацию и для задувки. Диэлектрический центральный силовой элемент (ЦСЭ), оболочка из полимерного материала, не распространяющего горение.</t>
  </si>
  <si>
    <t>Кабель связи оптический тип ДПО-нг(А) HF предназначен для прокладки в кабельной канализации, лотках, блоках, тоннелях, коллекторах, по мостам и эстакадам, между зданиями и сооружениями, внутри зданий, в трубах (включая метод пневмопрокладки), для подвеса между опорами и зданиями на внешний силовой элемент, а также методом навивки. Не распространяет горение при групповой прокладке. Кабели могут содержать от 2 до 576 оптических волокон. Растягивающее усилие от 1 кН до 3 кН.</t>
  </si>
  <si>
    <t>Кабель связи оптический тип ДПО-П</t>
  </si>
  <si>
    <t>Кабель для прокладки в трубы, канализацию и для задувки. Диэлектрический центральный силовой элемент (ЦСЭ), оболочка из полимерного материала</t>
  </si>
  <si>
    <t>Кабель связи оптический тип ДПО-П предназначен для прокладки в кабельной канализации, лотках, блоках, тоннелях, коллекторах, по мостам и эстакадам, между зданиями и сооружениями, внутри зданий, в трубах (включая метод пневмопрокладки), для подвеса между опорами и зданиями на внешний силовой элемент, а также методом навивки. Кабели могут содержать от 2 до 576 оптических волокон. Растягивающее усилие от 1 кН до 3 кН.</t>
  </si>
  <si>
    <t>Кабель связи оптический тип ДПЛ-П</t>
  </si>
  <si>
    <t>Диэлектрический ЦСЭ, полиэтиленовая оболочка, броня из гофрированной стальной ленты, оболочка из полимерного материала.</t>
  </si>
  <si>
    <t>Кабель связи оптический тип ДПЛ-П предназначен для прокладки в кабельной канализации, лотках, блоках, тоннелях, коллекторах, по мостам и эстакадам, между зданиями и сооружениями, внутри зданий, в трубах (включая метод пневмопрокладки), для подвеса между опорами и зданиями на внешний силовой элемент, а также методом навивки, при опасности повреждения грызунами. По мостам и эстакадам. В грунты 1-3 групп. Кабели могут содержать от 2 до 576 оптических волокон. Растягивающее усилие от 1 кН до 5 кН.</t>
  </si>
  <si>
    <t>Кабель связи оптический тип ДПЛ-нг(А) HF</t>
  </si>
  <si>
    <t>Диэлектрический ЦСЭ, полиэтиленовая оболочка, броня из гофрированной стальной ленты, оболочка из полимерного материала, не распространяющего горение</t>
  </si>
  <si>
    <t xml:space="preserve">Кабель связи оптический тип ДПЛ-нг(А) HF предназначен для прокладки в кабельной канализации, лотках, блоках, тоннелях, коллекторах, по мостам и эстакадам, между зданиями и сооружениями, внутри зданий, в трубах (включая метод пневмопрокладки), для подвеса между опорами и зданиями на внешний силовой элемент, а также методом навивки, при опасности повреждения грызунами. По мостам и эстакадам. В грунты 1-3 групп. Кабели могут содержать от 2 до 576 оптических волокон. Растягивающее усилие от 1 кН до 5 кН. Не распространяет горение при групповой прокладке. </t>
  </si>
  <si>
    <t>Кабель связи оптический тип ДПЛ-нг(А) FRHFLTx</t>
  </si>
  <si>
    <t>Диэлектрический ЦСЭ, полиэтиленовая оболочка, броня из гофрированной стальной ленты, оболочка из огнестойкого материала.</t>
  </si>
  <si>
    <t xml:space="preserve">Кабель связи оптический тип ДПЛ-нг(А) FRHFLTx предназначен для прокладки в кабельной канализации, лотках, блоках, тоннелях, коллекторах, по мостам и эстакадам, между зданиями и сооружениями, внутри зданий, в трубах (включая метод пневмопрокладки), для подвеса между опорами и зданиями на внешний силовой элемент, а также методом навивки, при опасности повреждения грызунами. По мостам и эстакадам. В грунты 1-3 групп. Кабели могут содержать от 2 до 576 оптических волокон. Растягивающее усилие от 1 кН до 5 кН. Огнестойкий. </t>
  </si>
  <si>
    <t>Кабель связи оптический тип ДОЛ-нг(А)HF</t>
  </si>
  <si>
    <t>Диэлектрический ЦСЭ, броня из гофрированной стальной ленты, оболочка из полимерного материала, не распространяющего горение</t>
  </si>
  <si>
    <t xml:space="preserve">Кабель связи оптический тип ДОЛ-нг(А)HF предназначен для прокладки в кабельной канализации, лотках, блоках, тоннелях, коллекторах, по мостам и эстакадам, между зданиями и сооружениями, внутри зданий, в трубах (включая метод пневмопрокладки), для подвеса между опорами и зданиями на внешний силовой элемент, а также методом навивки, при опасности повреждения грызунами. По мостам и эстакадам. В грунты 1-3 групп. Кабели могут содержать от 2 до 576 оптических волокон. Растягивающее усилие от 1 кН до 5 кН. Не распространяет горение при групповой прокладке. </t>
  </si>
  <si>
    <t>Кабель связи оптический тип ДОЛ-П</t>
  </si>
  <si>
    <t>Диэлектрический ЦСЭ, броня из гофрированной стальной ленты, оболочка из полимерного материала</t>
  </si>
  <si>
    <t>Кабель связи оптический тип ДОЛ-П предназначен для прокладки в кабельной канализации, лотках, блоках, тоннелях, коллекторах, по мостам и эстакадам, между зданиями и сооружениями, внутри зданий, в трубах (включая метод пневмопрокладки), для подвеса между опорами и зданиями на внешний силовой элемент, а также методом навивки, при опасности повреждения грызунами. По мостам и эстакадам. В грунты 1-3 групп. Кабели могут содержать от 2 до 576 оптических волокон. Растягивающее усилие от 1 кН до 5 кН.</t>
  </si>
  <si>
    <t>Кабель связи оптический типа ДПС –нг(А) HF</t>
  </si>
  <si>
    <t>Диэлектрический ЦСЭ, полиэтиленовая оболочка, броня из стальных проволок, оболочка из полимерного материала, не распространяющего горение</t>
  </si>
  <si>
    <t>Кабель связи оптический тип ДПС –нг(А) HF предназначен для прокладки в грунтах всех групп при прокладке в открытую траншею, групп 1 - 3 при прокладке ножевым кабелеукладчиком (кроме грунтов, подверженных мерзлотным деформациям), включая болота и неглубокие несудоходные реки. В кабельной канализации, трубах, блоках, в тоннелях и коллекторах, внутри зданий. По мостам и эстакадам. Между зданиями и сооружениями. В грунты 1-3 групп. Кабели могут содержать от 2 до 576 оптических волокон. Растягивающее усилие от 2,5 кН до 40 кН. Не распространяет горение при групповой прокладке.</t>
  </si>
  <si>
    <t>Кабель связи оптический типа ДПС –П</t>
  </si>
  <si>
    <t>Диэлектрический ЦСЭ, полиэтиленовая оболочка, броня из стальных проволок, оболочка из полимерного материала</t>
  </si>
  <si>
    <t xml:space="preserve">Кабель связи оптический тип ДПС –П предназначен для прокладки в грунтах всех групп при прокладке в открытую траншею, групп 1 - 3 при прокладке ножевым кабелеукладчиком (кроме грунтов, подверженных мерзлотным деформациям), включая болота и неглубокие несудоходные реки. В кабельной канализации, трубах, блоках, в тоннелях и коллекторах, внутри зданий. По мостам и эстакадам. Между зданиями и сооружениями. В грунты 1-3 групп. Кабели могут содержать от 2 до 576 оптических волокон. Растягивающее усилие от 2,5 кН до 40 кН. </t>
  </si>
  <si>
    <t xml:space="preserve">Кабель связи оптический типа ДПС2-П </t>
  </si>
  <si>
    <t>Диэлектрический ЦСЭ, полиэтиленовая оболочка, двухслойная броня из стальных проволок, оболочка из полимерного материала</t>
  </si>
  <si>
    <t xml:space="preserve">Кабель связи оптический тип ДПС2–П предназначен для прокладки в грунтах всех групп при прокладке в открытую траншею, групп 1 - 3 при прокладке ножевым кабелеукладчиком (кроме грунтов, подверженных мерзлотным деформациям), включая болота и неглубокие несудоходные реки. В кабельной канализации, трубах, блоках, в тоннелях и коллекторах, внутри зданий. По мостам и эстакадам. Между зданиями и сооружениями. В грунты 1-3 групп. Кабели могут содержать от 2 до 576 оптических волокон. Растягивающее усилие от 25 кН до 80 кН. </t>
  </si>
  <si>
    <t>Кабель связи оптический типа ДАС –нг(А) HF</t>
  </si>
  <si>
    <t>Диэлектрический ЦСЭ, алюмополиэтиленовая оболочка, броня из стальных проволок, оболочка из полимерного материала, не распространяющего горение</t>
  </si>
  <si>
    <t>Кабель связи оптический тип ДАС –нг(А) HF предназначен для прокладки в грунтах всех групп при прокладке в открытую траншею, групп 1 - 3 при прокладке ножевым кабелеукладчиком (кроме грунтов, подверженных мерзлотным деформациям), включая болота и неглубокие несудоходные реки. В кабельной канализации, трубах, блоках, в тоннелях и коллекторах, внутри зданий. По мостам и эстакадам. Между зданиями и сооружениями. В грунты 1-3 групп. Кабели могут содержать от 2 до 576 оптических волокон. Растягивающее усилие от 2,5 кН до 40 кН. Не распространяет горение при групповой прокладке.</t>
  </si>
  <si>
    <t>Кабель связи оптический типа ДАС –П</t>
  </si>
  <si>
    <t>Диэлектрический ЦСЭ, алюмополиэтиленовая оболочка, броня из стальных проволок, оболочка из полимерного материала</t>
  </si>
  <si>
    <t xml:space="preserve">Кабель связи оптический тип ДАС –П предназначен для прокладки в грунтах всех групп при прокладке в открытую траншею, групп 1 - 3 при прокладке ножевым кабелеукладчиком (кроме грунтов, подверженных мерзлотным деформациям), включая болота и неглубокие несудоходные реки. В кабельной канализации, трубах, блоках, в тоннелях и коллекторах, внутри зданий. По мостам и эстакадам. Между зданиями и сооружениями. В грунты 1-3 групп. Кабели могут содержать от 2 до 576 оптических волокон. Растягивающее усилие от 2,5 кН до 40 кН. </t>
  </si>
  <si>
    <t xml:space="preserve">Кабель связи оптический типа ДАС2-П </t>
  </si>
  <si>
    <t>Диэлектрический ЦСЭ, алюмополиэтиленовая оболочка, двухслойная броня из стальных проволок, оболочка из полимерного материала</t>
  </si>
  <si>
    <t xml:space="preserve">Кабель связи оптический тип ДАС2–П предназначен для прокладки в грунтах всех групп при прокладке в открытую траншею, групп 1 - 3 при прокладке ножевым кабелеукладчиком (кроме грунтов, подверженных мерзлотным деформациям), включая болота и неглубокие несудоходные реки. В кабельной канализации, трубах, блоках, в тоннелях и коллекторах, внутри зданий. По мостам и эстакадам. Между зданиями и сооружениями. В грунты 1-3 групп. Кабели могут содержать от 2 до 576 оптических волокон. Растягивающее усилие от 25 кН до 80 кН. </t>
  </si>
  <si>
    <t xml:space="preserve">Кабель связи оптический типа ДПД-нг(А) HF </t>
  </si>
  <si>
    <t>Полностью диэлектрическая конструкция. Диэлектрический ЦСЭ, полиэтиленовая оболочка, броня из диэлектрических стержней, оболочка из полимерного материала, не распространяющего горение</t>
  </si>
  <si>
    <t>Кабель связи оптический тип ДПД–нг(А) HF предназначен для прокладки в грунтах всех групп при прокладке в открытую траншею, групп 1 - 3 при прокладке ножевым кабелеукладчиком (кроме грунтов, подверженных мерзлотным деформациям), включая болота и неглубокие несудоходные реки. В кабельной канализации, трубах, блоках, в тоннелях и коллекторах, внутри зданий. По мостам и эстакадам. Между зданиями и сооружениями. В грунты 1-3 групп, в том числе при особо высоких требованиях по устойчивости к внешним электромагнитным воздействиям, а также для
подвески на опорах воздушных линий связи, контактной сети железных дорог, линий электропередач.  Кабели могут содержать от 2 до 576 оптических волокон. Растягивающее усилие от 2,5 кН до 40 кН. Не распространяет горение при групповой прокладке.</t>
  </si>
  <si>
    <t>Кабель связи оптический типа ДПД-П</t>
  </si>
  <si>
    <t>Полностью диэлектрическая конструкция. Диэлектрический ЦСЭ, полиэтиленовая оболочка, броня из диэлектрических стержней, оболочка из полимерного материала</t>
  </si>
  <si>
    <t xml:space="preserve">Кабель связи оптический тип ДПД–П предназначен для прокладки в грунтах всех групп при прокладке в открытую траншею, групп 1 - 3 при прокладке ножевым кабелеукладчиком (кроме грунтов, подверженных мерзлотным деформациям), включая болота и неглубокие несудоходные реки. В кабельной канализации, трубах, блоках, в тоннелях и коллекторах, внутри зданий. По мостам и эстакадам. Между зданиями и сооружениями. В грунты 1-3 групп, в том числе при особо высоких требованиях по устойчивости к внешним электромагнитным воздействиям, а также для
подвески на опорах воздушных линий связи, контактной сети железных дорог, линий электропередач.  Кабели могут содержать от 2 до 576 оптических волокон. Растягивающее усилие от 2,5 кН до 40 кН. </t>
  </si>
  <si>
    <t>Кабель связи оптический типа ДПД-нг(А)FRHFLTx</t>
  </si>
  <si>
    <t>Кабель содержит сердечник модульной конструкции с центральным силовым элементом из диэлектрического стержня, вокруг которого скручены оптические модули со свободно уложенными волокнами. Свободное пространство в оптических модулях заполнено гидрофобным гелем. Сердечник скреплен обмоточными нитями с водоблокирующим свойством. Дополнительно на сердечник может накладываться водоблокирующая лента. На сердечник накладывается промежуточная оболочка из полимерной композиции, не распространяющей горение, не выделяющей коррозионно-активных газообразных продуктов при горении и тлении, с низкой токсичностью продуктов горения. На промежуточную оболочку спирально накладывается броня из стеклопластиковых прутков. На броню накладываются стеклонити и оболочка из полимерной композиции, не распространяющей горение, не выделяющей коррозионно-активных газообразных продуктов при горении и тлении, с низкой токсичностью продуктов горения.</t>
  </si>
  <si>
    <t xml:space="preserve">Кабель связи оптический типа ДПД2-нг(А)HF </t>
  </si>
  <si>
    <t>Полностью диэлектрическая конструкция. Диэлектрический ЦСЭ, полиэтиленовая оболочка, двухслойная броня из диэлектрических стержней, оболочка из полимерного материала</t>
  </si>
  <si>
    <t>Кабель связи оптический тип ДПД2–нг(А) HF предназначен для прокладки в грунтах всех групп при прокладке в открытую траншею, групп 1 - 3 при прокладке ножевым кабелеукладчиком (кроме грунтов, подверженных мерзлотным деформациям), включая болота и неглубокие несудоходные реки. В кабельной канализации, трубах, блоках, в тоннелях и коллекторах, внутри зданий. По мостам и эстакадам. Между зданиями и сооружениями. В грунты 1-3 групп, в том числе при особо высоких требованиях по устойчивости к внешним электромагнитным воздействиям, а также для
подвески на опорах воздушных линий связи, контактной сети железных дорог, линий электропередач.  Кабели могут содержать от 2 до 576 оптических волокон. Растягивающее усилие от 25 кН до 80 кН. Не распространяет горение при групповой прокладке.</t>
  </si>
  <si>
    <t>Кабель связи оптический типа ДПТ-нг(А)HF</t>
  </si>
  <si>
    <t>Для подвеса: между опорами воздушных линий электропередач, контактной сети и автоблокировки железных дорог; между опорами освещения, опорами связи, зданиями и сооружениями; Для прокладки в кабельной канализации, трубах, лотках, блоках, тоннелях, коллекторах, по мостам и эстакадам. Внутри зданий. Кабель содержит сердечник модульной конструкции с центральным силовым элементом из диэлектрического стержня, вокруг которого скручены оптические модули со свободно уложенными волокнами. Свободное пространство в оптических модулях и в сердечнике кабеля заполнено гидрофобным гелем. На сердечник накладывается промежуточная оболочка из полиэтилена. На промежуточную оболочку спирально накладываются арамидные нити. Поверх нитей накладывается оболочка из полимерной композиции, не распространяющей горение, не содержащая галогенов с низким дымовыделением. Полностью диэлектрический; Стойкий к УФ-излучению; Не распространяет горение.</t>
  </si>
  <si>
    <t>Для подвеса: между опорами воздушных линий электропередач, контактной сети и автоблокировки железных дорог; между опорами освещения, опорами связи, зданиями и сооружениями; Для прокладки в кабельной канализации, трубах, лотках, блоках, тоннелях, коллекторах, по мостам и эстакадам; Внутри зданий. Кабель содержит сердечник модульной конструкции с центральным силовым элементом из диэлектрического стержня, вокруг которого скручены оптические модули со свободно уложенными волокнами. Свободное пространство в оптических модулях и в сердечнике кабеля заполнено гидрофобным гелем. На сердечник накладывается промежуточная оболочка из полиэтилена. На промежуточную оболочку спирально накладываются арамидные нити. Поверх нитей накладывается оболочка из полиэтилена средней плотности. Полностью диэлектрический; Стойкий к УФ-излучению.</t>
  </si>
  <si>
    <t xml:space="preserve">Кабель связи оптический типа ДПТс-П </t>
  </si>
  <si>
    <t>Кабель связи оптический тип ДПТс-П  предназначен для подвеса на опорах воздушных линий связи, контактной сети железных дорог, линий электропередач, столбах освещения, энергообъектах, между зданий и сооружений, внутри зданий; в грунт, в кабельной канализации, трубах (включая метод пневмопрокладки), в блоках, лотках, тоннелях, коллекторах, по мостам и эстакадам. Кабели могут содержать от 2 до 576 оптических волокон. Растягивающее усилие от 3 кН до 10 кН.</t>
  </si>
  <si>
    <t>Кабель связи оптический типа ДПТс-нг(А) HF</t>
  </si>
  <si>
    <t>Полностью диэлектрическая подвесная конструкция. Диэлектрический ЦСЭ, полиэтиленовая оболочка, диэлектрические периферийные силовые элементы, внешняя оболочка из полимерного материала, не распространяющего горение</t>
  </si>
  <si>
    <t xml:space="preserve">Кабель связи оптический тип ДПТс-нг(А)HF  предназначен для подвеса на опорах воздушных линий связи, контактной сети железных дорог, линий электропередач, столбах освещения, энергообъектах, между зданий и сооружений, внутри зданий; в грунт, в кабельной канализации, трубах (включая метод пневмопрокладки), в блоках, лотках, тоннелях, коллекторах, по мостам и эстакадам. Кабели могут содержать от 2 до 576 оптических волокон. Растягивающее усилие от 3 кН до 10 кН. Не распространяет горение при групповой прокладке. </t>
  </si>
  <si>
    <t>Полностью диэлектрическая подвесная конструкция. Диэлектрический ЦСЭ, без внутренней оболочки, диэлектрические периферийные силовые элементы, внешняя оболочка из полимерного материала.</t>
  </si>
  <si>
    <t>Для подвеса: между опорами воздушных линий электропередач, контактной сети и автоблокировки железных дорог; между опорами освещения, опорами связи, зданиями и сооружениями. Для прокладки в кабельной канализации, трубах, лотках, блоках, тоннелях, коллекторах, по мостам и эстакадам. Внутри зданий. Кабель содержит сердечник модульной конструкции с центральным силовым элементом из диэлектрического стержня со спирально наложенной водоблокирующей нитью, вокруг которого скручены оптические модули со свободно уложенными волокнами. Сердечник скреплен обмоточными нитями с водоблокирующим свойством. На сердечник спирально накладываются арамидные нити и оболочка из полиэтилена средней плотности. Полностью диэлектрический; Стойкий к УФ-излучению.</t>
  </si>
  <si>
    <t>Кабель связи оптический типа ДОТс-нг(А) HF</t>
  </si>
  <si>
    <t xml:space="preserve">Кабель связи оптический тип ДОТс-нг(А)HF  предназначен для подвеса на опорах воздушных линий связи, контактной сети железных дорог, линий электропередач, столбах освещения, энергообъектах, между зданий и сооружений, внутри зданий; в грунт, в кабельной канализации, трубах (включая метод пневмопрокладки), в блоках, лотках, тоннелях, коллекторах, по мостам и эстакадам. Кабели могут содержать от 2 до 576 оптических волокон. Растягивающее усилие от 3 кН до 10 кН. Не распространяет горение при групповой прокладке. </t>
  </si>
  <si>
    <t>Кабель связи оптический типа ДОТс-П</t>
  </si>
  <si>
    <t>Кабель связи оптический тип ДОТс-П  предназначен для подвеса на опорах воздушных линий связи, контактной сети железных дорог, линий электропередач, столбах освещения, энергообъектах, между зданий и сооружений, внутри зданий; в грунт, в кабельной канализации, трубах (включая метод пневмопрокладки), в блоках, лотках, тоннелях, коллекторах, по мостам и эстакадам. Кабели могут содержать от 2 до 576 оптических волокон. Растягивающее усилие от 3 кН до 10 кН.</t>
  </si>
  <si>
    <t>Кабель связи оптический типа ТПОд-П</t>
  </si>
  <si>
    <t>Центральный оптический модуль, оболочка из полимерного материала, с диэлектрическим подвесным элементом</t>
  </si>
  <si>
    <t>Кабель связи оптический тип ТПОд-П  предназначен для подвеса (при особо высоких требованиях по устойчивости к внешним электромагнитным воздействиям) на опорах воздушных линий связи, линий электропередач, столбах освещения, между зданиями и сооружениями; в кабельной канализации, в трубах, в блоках, в тоннелях, в коллекторах, по мостам и эстакадам, внутри зданий и сооружений. Кабели могут содержать от 2 до 576 оптических волокон. Растягивающее усилие от 3 кН до 8 кН.</t>
  </si>
  <si>
    <t xml:space="preserve">Кабель связи оптический типа ТПОм-П </t>
  </si>
  <si>
    <t>Центральный оптический модуль, оболочка из полимерного материала, с металлическим подвесным элементом</t>
  </si>
  <si>
    <t>Кабель связи оптический тип ТПОм-П  предназначен для подвеса на опорах воздушных линий связи, линий электропередач, столбах освещения, между зданиями и сооружениями; в кабельной канализации, в трубах, в блоках, в тоннелях, в коллекторах, по мостам и эстакадам, внутри зданий и сооружений. Кабели могут содержать от 2 до 576 оптических волокон. Растягивающее усилие от 3 кН до 12 кН.</t>
  </si>
  <si>
    <t>Кабель связи оптический типа ТПОд2-П</t>
  </si>
  <si>
    <t>Центральный оптический модуль, оболочка из полимерного материала, с двумя диэлектрическими подвесными элементами</t>
  </si>
  <si>
    <t>Кабель связи оптический тип ТПОд2-П  предназначен для подвеса (при особо высоких требованиях по устойчивости к внешним электромагнитным воздействиям) на опорах воздушных линий связи, линий электропередач, столбах освещения, между зданиями и сооружениями; в кабельной канализации, в трубах, в блоках, в тоннелях, в коллекторах, по мостам и эстакадам, внутри зданий и сооружений. Кабели могут содержать от 2 до 576 оптических волокон. Растягивающее усилие от 1 кН до 3 кН.</t>
  </si>
  <si>
    <t>Кабель связи оптический типа ТОЛ –нг(А) HF</t>
  </si>
  <si>
    <t>Центральный оптический модуль, броня из гофрированной стальной ленты, оболочка из полимерного материала,не распространяющего горение, с двумя стальными проволоками
В кабеле могут применяться диэлектрические периферийные силовые элементы</t>
  </si>
  <si>
    <t xml:space="preserve">Кабель связи оптический тип ТОЛ-нг(А) HF предназначен для прокладки в кабельной канализации, лотках, блоках, тоннелях, коллекторах, по мостам и эстакадам, между зданиями и сооружениями, внутри зданий, в трубах (включая метод пневмопрокладки), для подвеса между опорами и зданиями на внешний силовой элемент, а также методом навивки, при опасности повреждения грызунами. По мостам и эстакадам. В грунты 1-3 групп. Кабели могут содержать от 2 до 576 оптических волокон. Растягивающее усилие от 1 кН до 5 кН. Не распространяет горение при групповой прокладке. </t>
  </si>
  <si>
    <t>Кабель связи оптический типа ТОЛ –П</t>
  </si>
  <si>
    <t>Центральный оптический модуль, броня из гофрированной стальной ленты, оболочка из полимерного материала с двумя стальными проволоками
В кабеле могут применяться диэлектрические периферийные силовые элементы</t>
  </si>
  <si>
    <t xml:space="preserve">Кабель связи оптический тип ТОЛ-П предназначен для прокладки в кабельной канализации, лотках, блоках, тоннелях, коллекторах, по мостам и эстакадам, между зданиями и сооружениями, внутри зданий, в трубах (включая метод пневмопрокладки), для подвеса между опорами и зданиями на внешний силовой элемент, а также методом навивки, при опасности повреждения грызунами. По мостам и эстакадам. В грунты 1-3 групп. Кабели могут содержать от 2 до 576 оптических волокон. Растягивающее усилие от 1 кН до 5 кН. </t>
  </si>
  <si>
    <t xml:space="preserve">Кабель связи оптический типа  ТсПО-П </t>
  </si>
  <si>
    <t>Центральный стальной оптический модуль, оболочка из полимерного материала</t>
  </si>
  <si>
    <t xml:space="preserve">Кабель связи оптический тип ТсПО –П предназначен для прокладки в грунтах всех групп при прокладке в открытую траншею, групп 1 - 3 при прокладке ножевым кабелеукладчиком (кроме грунтов, подверженных мерзлотным деформациям), включая болота и неглубокие несудоходные реки. В кабельной канализации, трубах, блоках, в тоннелях и коллекторах, внутри зданий. По мостам и эстакадам. Между зданиями и сооружениями. В грунты 1-3 групп. Кабели могут содержать от 2 до 576 оптических волокон. Растягивающее усилие от 1 кН до 3 кН. </t>
  </si>
  <si>
    <t>Кабель связи оптический типа ТОС –нг(A)-HF</t>
  </si>
  <si>
    <t>Центральный оптический модуль, однослойная броня из стальных проволок, оболочка из полимерного материала, не распространяющего горение</t>
  </si>
  <si>
    <t xml:space="preserve">Кабель связи оптический тип ТОС –нг(A)-HF предназначен для прокладки в грунтах всех групп при прокладке в открытую траншею, групп 1 - 3 при прокладке ножевым кабелеукладчиком (кроме грунтов, подверженных мерзлотным деформациям), включая болота и неглубокие несудоходные реки. В кабельной канализации, трубах, блоках, в тоннелях и коллекторах, внутри зданий. По мостам и эстакадам. Между зданиями и сооружениями. В грунты 1-3 групп. Кабели могут содержать от 2 до 576 оптических волокон. Растягивающее усилие от 1 кН до 3 кН. Не распространяет горение при групповой прокладке. </t>
  </si>
  <si>
    <t>Кабель связи оптический типа ТОС –П</t>
  </si>
  <si>
    <t>Центральный оптический модуль, однослойная броня из стальных проволок, оболочка из полимерного материала</t>
  </si>
  <si>
    <t xml:space="preserve">Кабель связи оптический тип ТОС –П предназначен для прокладки в грунтах всех групп при прокладке в открытую траншею, групп 1 - 3 при прокладке ножевым кабелеукладчиком (кроме грунтов, подверженных мерзлотным деформациям), включая болота и неглубокие несудоходные реки. В кабельной канализации, трубах, блоках, в тоннелях и коллекторах, внутри зданий. По мостам и эстакадам. Между зданиями и сооружениями. В грунты 1-3 групп. Кабели могут содержать от 2 до 576 оптических волокон. Растягивающее усилие от 1 кН до 3 кН. </t>
  </si>
  <si>
    <t xml:space="preserve">Кабель связи оптический типа ТОД-нг(А)-HF </t>
  </si>
  <si>
    <t>Центральный оптический модуль, броня из диэлектрических стержней, оболочка из полимерного материала, не распространяющего горение</t>
  </si>
  <si>
    <t xml:space="preserve">Кабель связи оптический тип ТОД-нг(А)-HF предназначен для прокладки в грунтах всех групп при прокладке в открытую траншею, групп 1 - 3 при прокладке ножевым кабелеукладчиком (кроме грунтов, подверженных мерзлотным деформациям), включая болота и неглубокие несудоходные реки. В кабельной канализации, трубах, блоках, в тоннелях и коллекторах, внутри зданий. По мостам и эстакадам. Между зданиями и сооружениями. В грунты 1-3 групп, в том числе при особо высоких требованиях по устойчивости к внешним электромагнитным воздействиям, а также для
подвески на опорах воздушных линий связи, контактной сети железных дорог, линий электропередач.  Кабели могут содержать от 2 до 576 оптических волокон. Растягивающее усилие от 2,5 кН до 40 кН.  Не распространяет горение при групповой прокладке. </t>
  </si>
  <si>
    <t>Кабель связи оптический типа ТОД-П</t>
  </si>
  <si>
    <t>Центральный оптический модуль, броня из диэлектрических стержней, оболочка из полимерного материала</t>
  </si>
  <si>
    <t xml:space="preserve">Кабель связи оптический тип ТОД–П предназначен для прокладки в грунтах всех групп при прокладке в открытую траншею, групп 1 - 3 при прокладке ножевым кабелеукладчиком (кроме грунтов, подверженных мерзлотным деформациям), включая болота и неглубокие несудоходные реки. В кабельной канализации, трубах, блоках, в тоннелях и коллекторах, внутри зданий. По мостам и эстакадам. Между зданиями и сооружениями. В грунты 1-3 групп, в том числе при особо высоких требованиях по устойчивости к внешним электромагнитным воздействиям, а также для
подвески на опорах воздушных линий связи, контактной сети железных дорог, линий электропередач.  Кабели могут содержать от 2 до 576 оптических волокон. Растягивающее усилие от 2,5 кН до 40 кН. </t>
  </si>
  <si>
    <t xml:space="preserve">Кабель связи оптический типа ТОС2-П </t>
  </si>
  <si>
    <t>Центральный оптический модуль, двухслойная броня из стальных проволок, оболочка из полимерного материала</t>
  </si>
  <si>
    <t xml:space="preserve">Кабель связи оптический тип ТОС2–П предназначен для прокладки в грунтах всех групп при прокладке в открытую траншею, групп 1 - 3 при прокладке ножевым кабелеукладчиком (кроме грунтов, подверженных мерзлотным деформациям), включая болота и неглубокие несудоходные реки. В кабельной канализации, трубах, блоках, в тоннелях и коллекторах, внутри зданий. По мостам и эстакадам. Между зданиями и сооружениями. В грунты 1-3 групп. Кабели могут содержать от 2 до 576 оптических волокон. Растягивающее усилие от 25 кН до 80 кН. </t>
  </si>
  <si>
    <t xml:space="preserve">Кабель связи оптический типа ТсОС-П </t>
  </si>
  <si>
    <t>Центральный стальной оптический модуль, однослойная броня из стальных проволок, оболочка из полимерного материала</t>
  </si>
  <si>
    <t xml:space="preserve">Кабель связи оптический тип ТсОС-П предназначен для прокладки в грунтах всех групп при прокладке в открытую траншею, групп 1 - 3 при прокладке ножевым кабелеукладчиком (кроме грунтов, подверженных мерзлотным деформациям), включая болота и неглубокие несудоходные реки. В кабельной канализации, трубах, блоках, в тоннелях и коллекторах, внутри зданий. По мостам и эстакадам. Между зданиями и сооружениями. В грунты 1-3 групп. Кабели могут содержать от 2 до 576 оптических волокон. Растягивающее усилие от 2,5 кН до 40 кН. </t>
  </si>
  <si>
    <t xml:space="preserve">Кабель связи оптический типа ТсОС2-П </t>
  </si>
  <si>
    <t>Центральный стальной оптический модуль, двухслойная броня из стальных проволок, оболочка из полимерного материала</t>
  </si>
  <si>
    <t xml:space="preserve">Кабель связи оптический тип ТсОС2-П предназначен для прокладки в грунтах всех групп при прокладке в открытую траншею, групп 1 - 3 при прокладке ножевым кабелеукладчиком (кроме грунтов, подверженных мерзлотным деформациям), включая болота и неглубокие несудоходные реки. В кабельной канализации, трубах, блоках, в тоннелях и коллекторах, внутри зданий. По мостам и эстакадам. Между зданиями и сооружениями. В грунты 1-3 групп. Кабели могут содержать от 2 до 576 оптических волокон. Растягивающее усилие от 25 кН до 80 кН. </t>
  </si>
  <si>
    <t>Кабель связи оптический типа ТсОС2-нг(А) HF</t>
  </si>
  <si>
    <t>Центральный стальной оптический модуль, двухслойная броня из стальных проволок, оболочка из полимерного материала, не распространяющего горение</t>
  </si>
  <si>
    <t>Кабель связи оптический тип ТсОС2-нг(А) HF предназначен для прокладки в грунтах всех групп при прокладке в открытую траншею, групп 1 - 3 при прокладке ножевым кабелеукладчиком (кроме грунтов, подверженных мерзлотным деформациям), включая болота и неглубокие несудоходные реки. В кабельной канализации, трубах, блоках, в тоннелях и коллекторах, внутри зданий. По мостам и эстакадам. Между зданиями и сооружениями. В грунты 1-3 групп. Кабели могут содержать от 2 до 576 оптических волокон. Растягивающее усилие от 25 кН до 80 кН. Не распространяет горение при групповой прокладке.</t>
  </si>
  <si>
    <t>Кабель связи оптический типа ТсОС-нг(А)-FRHFLTx</t>
  </si>
  <si>
    <t>Центральный стальной оптический модуль, однослойная броня из стальных проволок, оболочка из огнестойкого материала</t>
  </si>
  <si>
    <t>Кабель связи оптический тип ТсОС-нг(А)-FRHFLTx предназначен для прокладки в грунтах всех групп при прокладке в открытую траншею, групп 1 - 3 при прокладке ножевым кабелеукладчиком (кроме грунтов, подверженных мерзлотным деформациям), включая болота и неглубокие несудоходные реки. В кабельной канализации, трубах, блоках, в тоннелях и коллекторах, внутри зданий. По мостам и эстакадам. Между зданиями и сооружениями. В грунты 1-3 групп. Кабели могут содержать от 2 до 576 оптических волокон. Растягивающее усилие от 2,5 кН до 40 кН. Огнестойкий</t>
  </si>
  <si>
    <t xml:space="preserve">Кабель связи оптический типа ОБВ-М нг(А) HF </t>
  </si>
  <si>
    <t>Оптический кабель для вертикальной прокладки с волокном в буферном покрытии, оболочка из полимерного материала, не распространяющего горение</t>
  </si>
  <si>
    <t xml:space="preserve">Кабель связи оптический тип ОБВ-М нг(А) HF  предназначен для применения в качестве распределительного кабеля для внутренней и внешней прокладки, в кабельных каналах, в кабельной канализации, трубах, блоках, тоннелях, для подвеса на опорах линий связи, линий электропередач, столбах освещения, между зданиями и сооружениями. Кабели могут содержать от 1 до 864 оптических волокон. Растягивающее усилие от 1 кН до 3 кН. Не распространяет горение при групповой прокладке. </t>
  </si>
  <si>
    <t xml:space="preserve">Кабель связи оптический типа ОМВ-2Д-П </t>
  </si>
  <si>
    <t>Оптический кабель для вертикальной прокладки с волокном в микромодулях, два силовых элемента из стеклопластиковых прутков</t>
  </si>
  <si>
    <t xml:space="preserve">Кабель связи оптический тип ОМВ-2Д-П предназначен для применения в качестве распределительного кабеля для внутренней и внешней прокладки, в кабельных каналах, в кабельной канализации, трубах, блоках, тоннелях, для подвеса на опорах линий связи, линий электропередач, столбах освещения, между зданиями и сооружениями. Кабели могут содержать от 1 до 864 оптических волокон. Растягивающее усилие от 1 кН до 3 кН. </t>
  </si>
  <si>
    <t>Кабель связи оптический типа ОМВ- нг(А) HF</t>
  </si>
  <si>
    <t>Оптический кабель для вертикальной прокладки с волокном в микромодулях, оболочка из полимерного материала, не распространяющего горение</t>
  </si>
  <si>
    <t xml:space="preserve">Кабель связи оптический тип  ОМВ- нг(А) HF предназначен для применения в качестве распределительного кабеля для внутренней и внешней прокладки, в кабельных каналах, в кабельной канализации, трубах, блоках, тоннелях, для подвеса на опорах линий связи, линий электропередач, столбах освещения, между зданиями и сооружениями. Кабели могут содержать от 1 до 864 оптических волокон. Растягивающее усилие от 1 кН до 3 кН. Не распространяет горение при групповой прокладке. </t>
  </si>
  <si>
    <t xml:space="preserve">Кабель связи оптический типа ОБР-У -нг(А) HF </t>
  </si>
  <si>
    <t>Оптический кабель с волокном в буферном покрытии, распределительный (универсальный), оболочка из полимерного материала, не распространяющего горение</t>
  </si>
  <si>
    <t xml:space="preserve">Кабель связи оптический тип  ОБР-У -нг(А) HF  предназначен для применения в качестве распределительного кабеля для внутренней и внешней прокладки, в кабельных каналах, в кабельной канализации, трубах, блоках, тоннелях, для подвеса на опорах линий связи, линий электропередач, столбах освещения, между зданиями и сооружениями. Растягивающее усилие от 1 кН до 3 кН. Не распространяет горение при групповой прокладке. </t>
  </si>
  <si>
    <t>Кабель связи оптический типа ОБР-У-Д-нг(А) HF</t>
  </si>
  <si>
    <t>Оптический кабель с волокном в буферном покрытии, распределительный (универсальный), с центральным силовым элементом – стеклопластиковым прутком, оболочка из полимерного материала, не распространяющего горение</t>
  </si>
  <si>
    <t xml:space="preserve">Кабель связи оптический тип  ОБР-У-Д-нг(А) HF  предназначен для применения в качестве распределительного кабеля для внутренней и внешней прокладки, в кабельных каналах, в кабельной канализации, трубах, блоках, тоннелях, для подвеса на опорах линий связи, линий электропередач, столбах освещения, между зданиями и сооружениями. Растягивающее усилие от 1 кН до 3 кН. Не распространяет горение при групповой прокладке. </t>
  </si>
  <si>
    <t xml:space="preserve">Кабель связи оптический типа ОМР-У нг(А)HF </t>
  </si>
  <si>
    <t>Распределительный оптический кабель с использованием микромодулей  (универсальный), оболочка из полимерного материала, не распространяющего горение</t>
  </si>
  <si>
    <t xml:space="preserve">Кабель связи оптический тип  ОМР-У нг(А)HF   предназначен для применения в качестве распределительного кабеля для внутренней и внешней прокладки, в кабельных каналах, в кабельной канализации, трубах, блоках, тоннелях, для подвеса на опорах линий связи, линий электропередач, столбах освещения, между зданиями и сооружениями. Растягивающее усилие от 1 кН до 3 кН. Не распространяет горение при групповой прокладке. </t>
  </si>
  <si>
    <t>Кабель связи оптический типа ОМР-У нг(А)HFLTx</t>
  </si>
  <si>
    <t>Распределительный оптический кабель с использованием микромодулей  (универсальный), оболочка из полимерного материала, не распространяющего горение с низкой токсичностью</t>
  </si>
  <si>
    <t xml:space="preserve">Кабель связи оптический тип  ОМР-У нг(А)HF   предназначен для применения в качестве распределительного кабеля для внутренней и внешней прокладки, в кабельных каналах, в кабельной канализации, трубах, блоках, тоннелях, для подвеса на опорах линий связи, линий электропередач, столбах освещения, между зданиями и сооружениями. Растягивающее усилие от 1 кН до 3 кН. Не распространяет горение при групповой прокладке и не выделяюет коррозионно-активных газообразных продуктов при горении и тлении. </t>
  </si>
  <si>
    <t>Кабель связи оптический типа ОВП-2Д-П</t>
  </si>
  <si>
    <t>Плоский оптический кабель с волокном без защитного покрытия для внутренней и внешней прокладки,  два силовых элемента из стеклопластиковых прутков</t>
  </si>
  <si>
    <t xml:space="preserve">Кабель связи оптический тип ОВП-2Д-П предназначен для применения в качестве распределительного кабеля для внутренней и внешней прокладки, в кабельных каналах, в кабельной канализации, трубах, блоках, тоннелях, для подвеса на опорах линий связи, линий электропередач, столбах освещения, между зданиями и сооружениями. Кабели могут содержать от 1 до 864 оптических волокон. Растягивающее усилие от 0,05 кН до 3 кН. </t>
  </si>
  <si>
    <t>Кабель связи оптический типа ОВП-2Д нг(А) HF</t>
  </si>
  <si>
    <t>Плоский оптический кабель с волокном без защитного покрытия для внутренней и внешней прокладки,  два силовых элемента из стеклопластиковых прутков, оболочка из полимерного материала, не распространяющего горение</t>
  </si>
  <si>
    <t xml:space="preserve">Кабель связи оптический тип ОВП-2Д нг(А) HF предназначен для применения в качестве распределительного кабеля для внутренней и внешней прокладки, в кабельных каналах, в кабельной канализации, трубах, блоках, тоннелях, для подвеса на опорах линий связи, линий электропередач, столбах освещения, между зданиями и сооружениями. Кабели могут содержать от 1 до 864 оптических волокон. Растягивающее усилие от 0,05 кН до 3 кН. Не распространяет горение при групповой прокладке. </t>
  </si>
  <si>
    <t>Кабель связи оптический типа ОВП-2Д –Д нг(А) HF</t>
  </si>
  <si>
    <t xml:space="preserve">Кабель связи оптический тип ОВП-2Д –Д нг(А) HF предназначен для применения в качестве распределительного кабеля для внутренней и внешней прокладки, в кабельных каналах, в кабельной канализации, трубах, блоках, тоннелях, для подвеса на опорах линий связи, линий электропередач, столбах освещения, между зданиями и сооружениями. Кабели могут содержать от 1 до 864 оптических волокон. Растягивающее усилие от 0,05 кН до 3 кН. Не распространяет горение при групповой прокладке. </t>
  </si>
  <si>
    <t>Кабель связи оптический типа ОМП-2Д -П</t>
  </si>
  <si>
    <t>Плоский оптический кабель с волокнами в микромодуле для внутренней и внешней прокладки, два силовых элемента из стеклопластиковых прутков</t>
  </si>
  <si>
    <t xml:space="preserve">Кабель связи оптический тип ОМП-2Д-П предназначен для применения в качестве распределительного кабеля для внутренней и внешней прокладки, в кабельных каналах, в кабельной канализации, трубах, блоках, тоннелях, для подвеса на опорах линий связи, линий электропередач, столбах освещения, между зданиями и сооружениями. Кабели могут содержать от 1 до 864 оптических волокон. Растягивающее усилие от 0,05 кН до 3 кН. </t>
  </si>
  <si>
    <t>Кабель связи оптический типа ОМП-2Д нг(А) HF</t>
  </si>
  <si>
    <t>Плоский оптический кабель с волокнами в микромодуле для внутренней и внешней прокладки, два силовых элемента из стеклопластиковых прутков, оболочка из полимерного материала, не распространяющего горение</t>
  </si>
  <si>
    <t xml:space="preserve">Кабель связи оптический тип ОМП-2Д нг(А) HF предназначен для применения в качестве распределительного кабеля для внутренней и внешней прокладки, в кабельных каналах, в кабельной канализации, трубах, блоках, тоннелях, для подвеса на опорах линий связи, линий электропередач, столбах освещения, между зданиями и сооружениями. Кабели могут содержать от 1 до 864 оптических волокон. Растягивающее усилие от 0,05 кН до 3 кН.   Не распространяет горение при групповой прокладке. </t>
  </si>
  <si>
    <t>Кабель связи оптический типа ОБС нг(А) HF</t>
  </si>
  <si>
    <t>Оптический кабель с волокном в буферном покрытии, типа Simplex, оболочка из полимерного материала, не распространяющего горение с низкой токсичностью</t>
  </si>
  <si>
    <t xml:space="preserve">Кабель связи оптический тип ОБС нг(А) HF  предназначен для изготовления одноволоконных оптических соединительных шнуров, для прокладки внутри помещений. Растягивающее усилие от 0,05 кН. Не распространяет горение при групповой прокладке.  </t>
  </si>
  <si>
    <t xml:space="preserve">Кабель связи оптический типа ОБД нг(А) HF </t>
  </si>
  <si>
    <t>Оптический кабель с волокном в буферном покрытии, типа Duplex, оболочка из полимерного материала, не распространяющего горение</t>
  </si>
  <si>
    <t xml:space="preserve">Кабель связи оптический тип ОБД нг(А) HF  предназначен для изготовления двухволоконных оптических соединительных шнуров, для прокладки внутри помещений. Растягивающее усилие от 0,05 кН. Не распространяет горение при групповой прокладке.  </t>
  </si>
  <si>
    <t>Кабель связи оптический типа ОБК-С нг(А) HF</t>
  </si>
  <si>
    <t>Круглый оптический кабель с волокном в буферном покрытии для внутренней и внешней прокладки, оболочка из полимерного материала, не распространяющего горение</t>
  </si>
  <si>
    <t xml:space="preserve">Кабель связи оптический тип ОБК-С нг(А) HF   предназначен для применения в качестве распределительного кабеля для внутренней и внешней прокладки, в кабельных каналах, в кабельной канализации, трубах, блоках, тоннелях, для подвеса на опорах линий связи, линий электропередач, столбах освещения, между зданиями и сооружениями.  Растягивающее усилие от 0,05 кН до 3 кН.  Не распространяет горение при групповой прокладке.  </t>
  </si>
  <si>
    <t xml:space="preserve">Кабель связи оптический типа ОВК-2Д нг(А)-HF </t>
  </si>
  <si>
    <t>Круглый оптический кабель с волокном без защитного покрытия для внутренней и внешней прокладки, два силовых элемента из стеклопластиковых прутков, оболочка из полимерного материала, не распространяющего горение</t>
  </si>
  <si>
    <t xml:space="preserve">Кабель связи оптический тип ОВК-2Д нг(А)-HF предназначен для применения в качестве распределительного кабеля для внутренней и внешней прокладки, в кабельных каналах, в кабельной канализации, трубах, блоках, тоннелях, для подвеса на опорах линий связи, линий электропередач, столбах освещения, между зданиями и сооружениями.  Растягивающее усилие от 0,05 кН до 3 кН.  Не распространяет горение при групповой прокладке.  </t>
  </si>
  <si>
    <t>Кабель связи оптический типа ОВК-А- нг(А)-HF</t>
  </si>
  <si>
    <t>Круглый оптический кабель с волокном без защитного покрытия для внутренней и внешней прокладки, арамидные нити, оболочка из полимерного материала, не распространяющего горение</t>
  </si>
  <si>
    <t xml:space="preserve">Кабель связи оптический тип ОВК-А-нг(А)-HF предназначен для применения в качестве распределительного кабеля для внутренней и внешней прокладки, в кабельных каналах, в кабельной канализации, трубах, блоках, тоннелях, для подвеса на опорах линий связи, линий электропередач, столбах освещения, между зданиями и сооружениями.  Растягивающее усилие от 0,05 кН до 3 кН.  Не распространяет горение при групповой прокладке.  </t>
  </si>
  <si>
    <t>Кабель связи оптический типа ОВК-С-П</t>
  </si>
  <si>
    <t>Круглый оптический кабель с волокном без защитного покрытия для внутренней и внешней прокладки, стеклонити</t>
  </si>
  <si>
    <t xml:space="preserve">Кабель связи оптический тип ОВК-С-П предназначен для применения в качестве распределительного кабеля для внутренней и внешней прокладки, в кабельных каналах, в кабельной канализации, трубах, блоках, тоннелях, для подвеса на опорах линий связи, линий электропередач, столбах освещения, между зданиями и сооружениями.  Растягивающее усилие от 0,05 кН до 3 кН.  </t>
  </si>
  <si>
    <t>Кабель связи оптический типа ОМП-нг(А)-HF</t>
  </si>
  <si>
    <t>Плоский оптический кабель с волокнами в микромодуле для внутренней и внешней прокладки, оболочка из полимерного материала, не распространяющего горение</t>
  </si>
  <si>
    <t xml:space="preserve">Кабель связи оптический тип ОМП-нг(А)-HF предназначен для применения в качестве распределительного кабеля для внутренней и внешней прокладки, в кабельных каналах, в кабельной канализации, трубах, блоках, тоннелях, для подвеса на опорах линий связи, линий электропередач, столбах освещения, между зданиями и сооружениями.  Растягивающее усилие от 0,05 кН до 3 кН.  Не распространяет горение при групповой прокладке.  </t>
  </si>
  <si>
    <t>Кабель связи оптический типа ОБР-У-нг(A)-FRHFLTx</t>
  </si>
  <si>
    <t>Оптический кабель с волокном в буферном покрытии, распределительный (универсальный), оболочка из огнестойкого материала</t>
  </si>
  <si>
    <t>Кабель связи оптический тип  ОБР-У-нг(A)-FRHFLTx  предназначен для применения в качестве распределительного кабеля для внутренней и внешней прокладки, в кабельных каналах, в кабельной канализации, трубах, блоках, тоннелях, для подвеса на опорах линий связи, линий электропередач, столбах освещения, между зданиями и сооружениями. Растягивающее усилие от 1 кН до 3 кН. Огнестойкий</t>
  </si>
  <si>
    <t xml:space="preserve">Кабель связи оптический, встроенный в грозозащитный трос, типа ОКГТ-С </t>
  </si>
  <si>
    <t>Кабель, содержит центральный силовой элемент из стальной проволоки, плакированной алюминием или проволоки из алюминиевого сплава. Вокруг центрального элемента скручен повив состоящий из металлических проволок и/или оптических модулей со свободно уложенными оптическими волокнами. Свободное пространство в оптическом модуле заполнено гидрофобным гелем. Поверх накладывается один или несколько повивов из армирующих проволок.</t>
  </si>
  <si>
    <t xml:space="preserve">Кабель связи оптический, встроенный в грозозащитный трос, типа ОКГТ-С  для установки на высоковольтные линии электропередач.  Кабели могут содержать от 2 до 288  оптических волокон </t>
  </si>
  <si>
    <t>Кабель связи оптический, встроенный в грозозащитный трос, типа ОКГТ-Ц</t>
  </si>
  <si>
    <t>В центре кабеля находится оптический модуль со свободно уложенными оптическими волокнами. Свободное пространство в оптическом модуле заполнено гидрофобным гелем. На оптический модуль спирально накладывается один или несколько повивов из армирующих проволок.</t>
  </si>
  <si>
    <t xml:space="preserve">Кабель связи оптический, встроенный в грозозащитный трос, типа ОКГТ-Ц для установки на высоковольтные линии электропередач.  Кабели могут содержать от 2 до 96  оптических волокон </t>
  </si>
  <si>
    <t>Кабель связи оптический, встроенный в грозозащитный трос, типа ОКГТ-Ц-А</t>
  </si>
  <si>
    <t>В центре кабеля находится оптический модуль, покрытый алюминиевой оболочкой со свободно уложенными оптическими волокнами. Свободное пространство в оптическом модуле заполнено гидрофобным гелем. На оптический модуль спирально накладывается один или несколько повивов из армирующих проволок.</t>
  </si>
  <si>
    <t xml:space="preserve">Кабель связи оптический, встроенный в грозозащитный трос, типа ОКГТ-Ц-А для установки на высоковольтные линии электропередач.  Кабели могут содержать от 2 до 96  оптических волокон </t>
  </si>
  <si>
    <t xml:space="preserve">Кабель связи оптический, встроенный в грозозащитный трос, типа ОКСМ </t>
  </si>
  <si>
    <t>В центре кабеля находится оптический модуль со свободно уложенными оптическими волокнами. Свободное пространство в оптическом модуле заполнено гидрофобным гелем. На оптический модуль спирально накладывается один или несколько повивов стальных проволок, покрытых цинком или плакированных слоем алюминия.</t>
  </si>
  <si>
    <t xml:space="preserve">Кабель связи оптический, встроенный в грозозащитный трос, типа ОКСМ  для установки на высоковольтные линии электропередач.  Кабели могут содержать от 2 до 96  оптических волокон </t>
  </si>
  <si>
    <t>27.32</t>
  </si>
  <si>
    <t>Трос ГТК20</t>
  </si>
  <si>
    <t>Грозозащитный трос коррозионностойкий</t>
  </si>
  <si>
    <t>Коррозионностойкий грозозащитный трос марки ГТК20 предназначен для защиты высоковольтной линии от прямого попадания молнии, применяется для подвеса на воздушных линиях электропередачи напряжением 35 кВ и выше.</t>
  </si>
  <si>
    <t>Кабель связи оптический типа МАС</t>
  </si>
  <si>
    <t>Кабель содержит сердечник модульной конструкции с центральным элементом из изолированных медных жил, скрученных в симметричную звездную четверку, вокруг которой скручены оптические модули со свободно уложенными волокнами и кордели. Свободное пространство в оптических модулях и в сердечнике кабеля
заполнено гидрофобным гелем.На сердечник накладывается алюмополимерная лента и промежуточная оболочка из полиэтилена.</t>
  </si>
  <si>
    <t>Для прокладки в грунт, кабельную канализацию, трубы, лотки, блоки и другие кабельные сооружения. Кабель содержит сердечник модульной конструкции с центральным элементом из изолированных медных жил, скрученных в симметричную звездную четверку, вокруг которой скручены оптические модули со свободно уложенными волокнами и кордели. Свободное пространство в оптических модулях и в сердечнике кабеля заполнено гидрофобным гелем. На сердечник накладывается алюмополимерная лента и промежуточная оболочка из полиэтилена. Под алюмополимерную ленту продольно накладывается дренажный провод. На промежуточную оболочку спирально накладывается броня из стальных проволок. Свободное пространство между проволоками заполнено гидрофобным гелем. На броню накладывается оболочка из полиэтилена высокой плотности. Стойкий к УФ-излучению; Отличная защита от грызунов;</t>
  </si>
  <si>
    <t xml:space="preserve">Кабель связи оптический типа ОКСН  </t>
  </si>
  <si>
    <t>Самонесущий кабель. Полностью диэлектрическая подвесная  конструкция. Диэлектрический ЦСЭ, многомодульный сердечник, диэлектрические периферийные силовые элементы, внешняя оболочка  из полимерного материала.</t>
  </si>
  <si>
    <t>Оптический кабель типа ОКСН предназначен для подвеса на опорах воздушных линий связи, контактной сети и автоблокировки железных дорог, линий электропередач, столбах освещения, энергообъектах, между зданиями и сооружениями; для прокладки в трубах (включая метод пневмопрокладки), в блоках, в тоннелях, в коллекторах, по мостам и эстакадам, внутри зданий и сооружений.  Кабели могут содержать от 2 до 288 одномодовых стандартных оптических волокон.Температура эксплуатации кабеля от -60ºС до +70ºС</t>
  </si>
  <si>
    <t>Кабель связи оптический типа ОКДБ-2Д-М</t>
  </si>
  <si>
    <t>Дроп-кабель типа «бабочка». Плоский кабель с пучком оптических волокон без защитного покрытия, оболочка из полимерного материала с двумя силовыми элементами в виде стеклопластиковых прутков, с внешним силовым элементом в виде стальной проволоки.</t>
  </si>
  <si>
    <t>Применяются в качестве распределительного кабеля для подвеса на опорах линий связи, столбах освещения, между зданиями и сооружениями, а также для прокладки внутри зданий, в кабельных каналах, трубах, для наружной прокладки по внешним фасадам зданий. Кабели могут содержать от 1 до 8 одномодовых стандартных оптических волокон (тип ОВ  E3 (G652d). Температура эксплуатации кабеля от -40ºС до +70ºС</t>
  </si>
  <si>
    <t>Кабель связи оптический типа ОКДБ-2М</t>
  </si>
  <si>
    <t>Дроп-кабель типа «бабочка». Плоский кабель с пучком оптических волокон без защитного покрытия, оболочка из полимерного материала с двумя силовыми элементами в виде стальных проволок.</t>
  </si>
  <si>
    <t>Применяются в качестве распределительного кабеля для прокладки внутри зданий, в кабельных лотках, в кабельных каналах, кабельной канализации, трубах, блоках, а также для наружной прокладки по внешним фасадам зданий. Кабели могут содержать от 1 до 8 одномодовых стандартных оптических волокон (тип ОВ E3 (G652d). Температура эксплуатации кабеля от -40ºС до +70ºС</t>
  </si>
  <si>
    <t>Кабель связи оптический типа ОКДБ-2М-М</t>
  </si>
  <si>
    <t>Дроп-кабель типа «бабочка». Плоский кабель с пучком оптических волокон без защитного покрытия, оболочка из полимерного материала с двумя силовыми элементами в виде стальных проволок, с внешним силовым элементом в виде стальной проволоки.</t>
  </si>
  <si>
    <t>Применяются в качестве распределительного кабеля для подвеса на опорах линий связи, столбах освещения, между зданиями и сооружениями, а также для прокладки внутри зданий, в кабельных каналах, трубах, для наружной прокладки по внешним фасадам зданий.  Кабели могут содержать от 1 до 8 одномодовых стандартных оптических волокон (тип ОВ  E3 (G652d). Температура эксплуатации кабеля от -40ºС до +70ºС</t>
  </si>
  <si>
    <t>Кабель связи оптический типа ОКСН-А</t>
  </si>
  <si>
    <t>Самонесущий кабель. Полностью диэлектрическая подвесная  конструкция. Диэлектрический ЦСЭ, многомодульный сердечник, диэлектрические периферийные силовые элементы (арамидные нити), внешняя оболочка  из полимерного материала.</t>
  </si>
  <si>
    <t>Оптический кабель типа ОКСН-А предназначен для подвеса на опорах воздушных линий связи, контактной сети и автоблокировки железных дорог, линий электропередач, столбах освещения, энергообъектах, между зданиями и сооружениями; для прокладки в трубах (включая метод пневмопрокладки), в блоках, в тоннелях, в коллекторах, по мостам и эстакадам, внутри зданий и сооружений.  Кабели могут содержать от 2 до 288 одномодовых стандартных оптических волокон (тип ОВ E3 (G652d). Температура эксплуатации кабеля от -60ºС до +70ºС</t>
  </si>
  <si>
    <t>Кабель связи оптический типа ОКУ</t>
  </si>
  <si>
    <t>Универсальный кабель
небронированный. Диэлектрический центральный силовой элемент (ЦСЭ), оболочка из полимерного материала. В качестве дополнительных силовых  лементов могут применяться упрочняющие нити.</t>
  </si>
  <si>
    <t>Оптический кабель предназначен для прокладки в кабельной канализации, лотках, блоках, тоннелях, коллекторах, по мостам и эстакадам, внутри зданий, в трубах (включая метод пневмопрокладки), а также для подвески между опорами и зданиями на внешний силовой элемент, а также методом навивки.  Кабели могут содержать от 2 до 288 одномодовых стандартных оптических волокон (тип ОВ  E3 (G652d), изготовленнное по ТУ 27.31.12-004-99992751-2017 или ТУ 636570-002-99992751-2016). В производстве используются ОВ, произведенные на территории стран-членов ЕВРАЗЕС. Коэффициент затухания на рабочей длине волны, дБ/км: для λ=1310нм  не более 0,35;  для λ=1550нм  не более 0,22. Температура эксплуатации кабеля от -40ºС до +70ºС</t>
  </si>
  <si>
    <t>Кабель связи оптический типа ОК8Ц</t>
  </si>
  <si>
    <t>Кабель с центральным оптическим модулем и выносным силовым элементом. Центральный оптический модуль, оболочка из полимерного материала с металлическим подвесным элементом.</t>
  </si>
  <si>
    <t>Оптический кабель типа ОК8Ц предназначен для подвеса на опорах воздушных линий связи, линий электропередач, столбах освещения, между зданиями и сооружениями; в кабельной канализации, в трубах, в блоках, в тоннелях, в коллекторах, по мостам и эстакадам, внутри зданий и сооружений.  Кабели могут содержать от 1 до 24 одномодовых стандартных оптических волокон (тип ОВ  E3 (G652d). Температура эксплуатации кабеля от -60ºС до +70ºС</t>
  </si>
  <si>
    <t xml:space="preserve">Кабель связи оптический типа ОККЦ  </t>
  </si>
  <si>
    <t>Кабель с броней из стальной гофрированной ленты, центральный оптический модуль. Центральный оптический модуль, броня из гофрированной стальной ленты, оболочка из полимерного материала с двумя стальными проволоками.</t>
  </si>
  <si>
    <t>Оптический кабель типа ОККЦ предназначен для прокладки в кабельной канализации, трубах, лотках, блоках, тоннелях, коллекторах, по мостам и эстакадам, в грунт, между зданиями и сооружениям, а также внутри зданий, в том числе, при опасности повреждения грызунами.  Кабели могут содержать от 2 до 24 одномодовых стандартных оптических волокон (тип ОВ  E3 (G652d). Температура эксплуатации кабеля от -40ºС до +70ºС</t>
  </si>
  <si>
    <t>Кабель связи оптический типа ОКК</t>
  </si>
  <si>
    <t>Кабель с броней из стальной гофрированной ленты. Диэлектрический ЦСЭ, многомодульный сердечник, броня из гофрированной стальной ленты, оболочка из полимерного материала.</t>
  </si>
  <si>
    <t>Оптический кабель типа ОКК предназначен для прокладки в кабельной канализации, трубах, лотках, блоках, тоннелях, коллекторах, по мостам и эстакадам, в грунт, между зданиями и сооружениям, а также внутри зданий, в том числе, при опасности повреждения грызунами.  Кабели могут содержать от 2 до 288 одномодовых стандартных оптических волокон (тип ОВ  E3 (G652d). Температура эксплуатации кабеля от -40ºС до +70ºС</t>
  </si>
  <si>
    <t xml:space="preserve">Кабель связи оптический типа ОКК-Л  </t>
  </si>
  <si>
    <t>Кабель с броней из стальной гофрированной ленты. Многомодульный сердечник, броня из гофрированной стальной ленты, оболочка из полимерного материала с двумя стальными проволоками.</t>
  </si>
  <si>
    <t>Оптический кабель типа ОКК-Л предназначен для прокладки в кабельной канализации, трубах, лотках, блоках, тоннелях, коллекторах, по мостам и эстакадам, в грунт, между зданиями и сооружениям, а также внутри зданий, в том числе, при опасности повреждения грызунами.  Кабели могут содержать от 2 до 144 одномодовых стандартных оптических волокон (тип ОВ  E3 (G652d). Температура эксплуатации кабеля от -40ºС до +70ºС</t>
  </si>
  <si>
    <t>Кабель связи оптический типа ОКГЦ</t>
  </si>
  <si>
    <t>Кабель с броней из стальных проволок, центральный оптический модуль. Центральный оптический модуль, броня из стальных проволок, оболочка из полимерного материала.</t>
  </si>
  <si>
    <t>Оптический кабель типа ОКГЦ предназначен для прокладки в грунт, в кабельной канализации, трубах, лотках, блоках, тоннелях, коллекторах, по мостам и эстакадам, между зданиями и сооружениям, внутри зданий, в том числе, при опасности повреждения грызунами.  Кабели могут содержать от 2 до 24 одномодовых стандартных оптических волокон (тип ОВ  E3 (G652d), изготовленнное по ТУ 27.31.12-004-99992751-2017 или ТУ 636570-002-99992751-2016). В производстве используются ОВ, произведенные на территории стран-членов ЕВРАЗЕС. Коэффициент затухания на рабочей длине волны, дБ/км: для λ=1310нм  не более 0,35;  для λ=1550нм  не более 0,22. Температура эксплуатации кабеля от -40ºС до +70ºС</t>
  </si>
  <si>
    <t>Кабель связи оптический типа ОКГ</t>
  </si>
  <si>
    <t>Кабель с броней из стальных проволок. Диэлектрический ЦСЭ, полиэтиленовая оболочка, броня из стальных
проволок, оболочка из полимерного материала.</t>
  </si>
  <si>
    <t>Оптический кабель типа ОКГ предназначен для прокладки в грунт, в кабельной канализации, трубах, лотках, блоках, тоннелях, коллекторах, по мостам и эстакадам, между зданиями и сооружениям, внутри зданий, в том числе, при опасности повреждения грызунами.  Кабели могут содержать от 2 до 288 одномодовых стандартных оптических волокон (тип ОВ  E3 (G652d). Температура эксплуатации кабеля от -40ºС до +70ºС</t>
  </si>
  <si>
    <t>Кабель связи оптический типа ОКЦ</t>
  </si>
  <si>
    <t>Универсальный дроп-кабель. Центральный оптический модуль, периферийные силовые элементы, оболочка из полимерного материала.</t>
  </si>
  <si>
    <t>Применяются для прокладки в кабельных лотках, в кабельных каналах, кабельной канализации, трубах, блоках, тоннелях, а также для наружной прокладки по внешним фасадам зданий, для подвеса на опорах воздушных линий связи, линий электропередач, столбах освещения, между зданиями и сооружениями.  Кабели могут содержать от 1 до 24 одномодовых стандартных оптических волокон. Температура эксплуатации кабеля от -40ºС до +70ºС</t>
  </si>
  <si>
    <t>Кабель связи оптический типа ОКДК-2Д</t>
  </si>
  <si>
    <t>Круглый дроп-кабель. Круглый кабель с центральным оптическим модулем, оболочкой из полимерного материала с двумя силовыми элементами в виде стеклопластиковых прутков.</t>
  </si>
  <si>
    <t>Применяется для подвеса (при особо высоких требованиях по устойчивости к внешним электромагнитным воздействиям) на опорах воздушных линий связи, контактной сети железных дорог, линий электропередач с максимальной величиной потенциала электрического поля до 12 кВ, а также между зданиями и сооружениями Кабели  могут содержать от 1 до 24 одномодовых стандартных оптических волокон E96емпература эксплуатации кабеля от -50ºС до +70ºС</t>
  </si>
  <si>
    <t>Кабель связи оптический типа ОКД-2Д</t>
  </si>
  <si>
    <t>Плоский дроп-кабель. Плоский кабель с центральным оптическим модулем, оболочкой из полимерного материала с двумя силовыми элементами в виде стеклопластиковых прутков.</t>
  </si>
  <si>
    <t>Применяется для подвеса (при особо высоких требованиях по устойчивости к внешним электромагнитным воздействиям) на опорах воздушных линий связи, контактной сети железных дорог, линий электропередач с максимальной величиной потенциала электрического поля до 12 кВ, а также между зданиями и сооружениями.  Кабели могут содержать от 1 до 24 одномодовых стандартных оптических волокон (тип ОВ  E3 (G652d). Температура эксплуатации кабеля от -50ºС до +70ºС</t>
  </si>
  <si>
    <t>Кабель связи оптический типа ОКДБ-2Д</t>
  </si>
  <si>
    <t>Дроп-кабель типа «бабочка». Плоский кабель с пучком оптических волокон без защитного покрытия, оболочка из полимерного материала с двумя силовыми элементами в виде стеклопластиковых прутков.</t>
  </si>
  <si>
    <t>Применяются в качестве распределительного кабеля для прокладки внутри зданий, в кабельных лотках, в кабельных каналах, кабельной канализации, трубах, блоках, а также для наружной прокладки по внешним фасадам зданий.  Кабели могут содержать от 1 до 8 одномодовых стандартных оптических волокон (тип ОВ  E3 (G652d). Температура эксплуатации кабеля от -40ºС до +70ºС</t>
  </si>
  <si>
    <t xml:space="preserve">Кабель связи оптический типа ОКС </t>
  </si>
  <si>
    <t>Оптический кабель типа ОКС предназначен для подвеса на опорах воздушных линий связи, контактной сети и автоблокировки железных дорог, линий электропередач, столбах освещения, энергообъектах, между зданиями и сооружениями; для прокладки в трубах (включая метод пневмопрокладки), в блоках, в тоннелях, в коллекторах, по мостам и эстакадам, внутри зданий и сооружений.  Кабели могут содержать от 2 до 288 одномодовых стандартных оптических волокон (тип ОВ  E3 (G652d). Температура эксплуатации кабеля от -60ºС до +70ºС</t>
  </si>
  <si>
    <t>Кабель связи оптический типа ОКУ-нг(А)-LS</t>
  </si>
  <si>
    <t xml:space="preserve">Диэлектрический центральный силовой элемент (ЦСЭ), оболочка из полимерного материала.
В качестве дополнительных силовых элементов могут применяться упрочняющие нити.
</t>
  </si>
  <si>
    <t>Оптический кабель типа ОКУ предназначен для прокладки в кабельной канализации, лотках, блоках, тоннелях, коллекторах, по мостам и эстакадам, внутри зданий, в трубах (включая метод пневмопрокладки), а также для подвески между опорами и зданиями на внешний силовой элемент, а также методом навивки.</t>
  </si>
  <si>
    <t>Кабель связи оптический типа ОКЦ-нг(А)-LS</t>
  </si>
  <si>
    <t>Центральный оптический модуль, периферийные силовые элементы, оболочка из полимерного материала.</t>
  </si>
  <si>
    <t>Применяются для прокладки в кабельных лотках, в кабельных каналах, кабельной канализации, трубах, блоках, тоннелях, а также для наружной прокладки по внешним фасадам зданий, для подвеса на опорах воздушных линий связи, линий электропередач, столбах освещения, между зданиями и сооружениями.</t>
  </si>
  <si>
    <t>ООО "Инкаб"</t>
  </si>
  <si>
    <t>Тип 1.3.</t>
  </si>
  <si>
    <t>01/02/61/22 от 25.07.2022</t>
  </si>
  <si>
    <t>МA4000-PX</t>
  </si>
  <si>
    <t>GPON OLT</t>
  </si>
  <si>
    <t>Каркас коммутационного блока OLT MA4000-PX</t>
  </si>
  <si>
    <t xml:space="preserve">PP4X </t>
  </si>
  <si>
    <t>Ethernet-коммутатор PP4X, 4 порта 10/100/1000Base-T, 4 порта 10G Base-R (SFP+), L2+</t>
  </si>
  <si>
    <t>PLC8</t>
  </si>
  <si>
    <t>Модуль оптического доступа OLT-GPON, 8 портов  SFP-xPON, RSSI</t>
  </si>
  <si>
    <t>PLC16</t>
  </si>
  <si>
    <t>Модуль оптического доступа OLT-GPON, 16 портов  SFP-xPON, RSSI</t>
  </si>
  <si>
    <t xml:space="preserve">Cтанционное оборудование(OLT) </t>
  </si>
  <si>
    <t>LTP-4X</t>
  </si>
  <si>
    <t>OLT LTP-4X, 4 порта  GPON, 4 комбинированных порта 10/100/1000Base-T/1000Base-X, 2 порта 10G Base-R (SFP+)/1000Base-X, L2+, RSSI,</t>
  </si>
  <si>
    <t>LTP-8X</t>
  </si>
  <si>
    <t>OLT LTP-8X, 8 портов  GPON, 4 комбинированных порта 10/100/1000Base-T/1000Base-X, 4 порта 10/100/1000Base-T, 2 порта 10G Base-R (SFP+)/1000Base-X,  L2+, RSSI</t>
  </si>
  <si>
    <t>LTP-16N</t>
  </si>
  <si>
    <t>OLT LTP-16N, 16 портов SFP-xPON, 8 портов 10GBase-X (SFP+)/1000Base-X(SFP), встроенный коммутатор L2+, RSSI</t>
  </si>
  <si>
    <t>LTP-16NT</t>
  </si>
  <si>
    <t>OLT LTP-16NT, 16 портов SFP-GPON, 8 портов 10GBASE-X (SFP+)/1000BASE-X(SFP), 2 порта синхронизации, RSSI</t>
  </si>
  <si>
    <t>LTX-8</t>
  </si>
  <si>
    <t>OLT LTX-8, 8 портов XGS-PON, 4 порта 100GBASE-SR4/LR4 (QSFP28)</t>
  </si>
  <si>
    <t>LTX-16</t>
  </si>
  <si>
    <t>OLT LTX-16, 16 портов XGS-PON, 4 порта 100GBASE-SR4/LR4 (QSFP28)</t>
  </si>
  <si>
    <t xml:space="preserve">Абонентские устройства (ONT) GPON </t>
  </si>
  <si>
    <t>NTU-1</t>
  </si>
  <si>
    <t>GPON ONT</t>
  </si>
  <si>
    <t>ONT NTU-1, 1 порт PON(SC), 1 порт LAN 10/100/1000 Base-T</t>
  </si>
  <si>
    <t xml:space="preserve">NTU-RG-1421GC-Wac </t>
  </si>
  <si>
    <t xml:space="preserve">ONT NTU-RG-1421GC-Wac,  1 порт PON(SC), 4 порта LAN 10/100/1000 Base-T,1xFXS, 1xRF, WiFi(802.11ac,3*3 1300 Мбит/c, 5 GHz+802.11n, 2*2, 300 Мбит/c, 2.4 GHz) </t>
  </si>
  <si>
    <t>NTU-RG-1421G-Wac</t>
  </si>
  <si>
    <t>ONT NTU-RG-1421G-Wac, 4 порта LAN 10/100/1000Base-T, 2xUSB, 1xFXS,
WiFi (802.11n, 2*2 -300Mbps - 2.4GHz +802.11ac, 3*3 - 1.3Gbps-5 GHz)</t>
  </si>
  <si>
    <t>NTU-RG-1421G-WZ</t>
  </si>
  <si>
    <t>ONT NTU-RG-1421G-WZ, 4 порта LAN 10/100/1000Base-T, 1xUSB, 1xFXS,
WiFi (802.11n, 2*2 -300Mbps - 2.4GHz +802.11ac, 3*3 - 1.3Gbps-5 GHz), Z-wave</t>
  </si>
  <si>
    <t>NTU-RG-5421G-Wac</t>
  </si>
  <si>
    <t>ONT NTU-RG-5421G-Wac, 4 порта LAN 10/100/1000Base-T, 1xUSB, 1xFXS,
WiFi (802.11n, 2*2 -300Mbps - 2.4GHz +802.11ac, 2*2 - 1.3Gbps-5 GHz)</t>
  </si>
  <si>
    <t>NTU-RG-5421G-WZ</t>
  </si>
  <si>
    <t>ONT NTU-RG-5421G-WZ, 4 порта LAN 10/100/1000Base-T, 1xUSB, 1xFXS,
WiFi (802.11n, 2*2 -300Mbps - 2.4GHz +802.11ac, 2*2 - 1.3Gbps-5 GHz), Z-wave</t>
  </si>
  <si>
    <t>NTU-RG-5421GC-Wac</t>
  </si>
  <si>
    <t>ONT NTU-RG-5421GС-Wac, 4 порта LAN 10/100/1000Base-T, 1xUSB, 1xFXS, 1хRF, Wi-Fi (802.11n, 2*2 -300Мбит/с - 2.4ГГц +802.11ac, 2*2 - 866Мбит/с-5ГГц)</t>
  </si>
  <si>
    <t>NTU-RG-5420G-Wac</t>
  </si>
  <si>
    <t>ONT NTU-RG-5420G-Wac, 4 порта LAN 10/100/1000BASE-T, 1xUSB, Wi-Fi (802.11n, 2*2 - 300Мбит/с - 2.4ГГц + 802.11ac, 2*2 - 866Мбит/с - 5ГГц)</t>
  </si>
  <si>
    <t>NTU-RG-5420G-WZ</t>
  </si>
  <si>
    <t>ONT NTU-RG-5420G-WZ, 4 порта LAN 10/100/1000BASE-T, 1xUSB, Wi-Fi (802.11n, 2*2 - 300Мбит/с - 2.4ГГц + 802.11ac, 2*2 - 866Мбит/с - 5ГГц)</t>
  </si>
  <si>
    <t>NTU-RG-5440G-Wac rev.B</t>
  </si>
  <si>
    <t>ONT NTU-RG-5440G-Wac rev.B, 1 порт PON, 4 порта LAN 10/100/1000Base-T, 1xUSB, Wi-Fi (802.11n, 2*2 - 300Мбит/с - 2.4ГГц + 802.11ac, 4*4 - 1733Мбит/с-5ГГц)</t>
  </si>
  <si>
    <t>NTU-RG-5440G-WZ rev.B</t>
  </si>
  <si>
    <t>ONT NTU-RG-5440G-WZ rev.B, 1 порт PON, 4 порта LAN 10/100/1000Base-T, 1xUSB, Wi-Fi (802.11n, 2*2 - 300Мбит/с - 2.4ГГц + 802.11ac, 4*4 - 1733Мбит/с-5ГГц), Z-Wave модуль</t>
  </si>
  <si>
    <t>NTU-1C</t>
  </si>
  <si>
    <t>ONT NTU-1C, 1 порт PON(SC), 1 порт LAN 10/100/1000 Base-T, 1xRF</t>
  </si>
  <si>
    <t>NTU-52V</t>
  </si>
  <si>
    <t>ONT NTU-52V, 1 порт PON(SC), 2 порта LAN: 10/100 Base-T и 10/100/1000 Base-T, 1 порт FXS, 1 USB 2.0</t>
  </si>
  <si>
    <t>NTU-52VС</t>
  </si>
  <si>
    <t>ONT NTU-52VC, 1 порт PON(SC), 2 порта LAN: 10/100 Base-T и 10/100/1000 Base-T, 1 порт FXS, 1 порт RF, 1 USB 2.0</t>
  </si>
  <si>
    <t>NTU-52W</t>
  </si>
  <si>
    <t>NTU-52W, 1 порт PON, 1 порт LAN 10/100BASE-T, 1 порт LAN 10/100/1000BASE-T, 802.11n, 2*2–300 Mbps–2.4 GHz</t>
  </si>
  <si>
    <t>NTX-1</t>
  </si>
  <si>
    <t>NTX-1, Uplink — 1 порт 10G/10G XGS-PON (SFP+), Downlink — 1 порт 10/100/1000/10000BASE-T (RJ-45)</t>
  </si>
  <si>
    <t>NTX-1F</t>
  </si>
  <si>
    <t>NTX-1F, Uplink — 1 порт 10G/10G XGS-PON (SFP+), Downlink — 1 порт Ethernet 10GbE (SFP+)</t>
  </si>
  <si>
    <t>NTU-MD500P</t>
  </si>
  <si>
    <t>ONT NTU-MD500P, 4 порта LAN 10/100/1000BASE-T (PoE/PoE+), 1xGPON</t>
  </si>
  <si>
    <t xml:space="preserve"> Ethernet-коммутаторы MES</t>
  </si>
  <si>
    <t>Access</t>
  </si>
  <si>
    <t>MES1124M AC</t>
  </si>
  <si>
    <t>Ethernet-коммутатор</t>
  </si>
  <si>
    <t>Ethernet-коммутатор MES1124M,24 порта 10/100 Base-T,4 порта 10/100/1000 Base-T/1000Base-X (SFP),L2, 220V AC</t>
  </si>
  <si>
    <t>MES1124M DC</t>
  </si>
  <si>
    <t>Ethernet-коммутатор MES1124M,24 порта 10/100 Base-T,4 порта 10/100/1000 Base-T/1000Base-X (SFP),L2, 48V DC</t>
  </si>
  <si>
    <t>MES1124MB AC</t>
  </si>
  <si>
    <t>Ethernet-коммутатор MES1124MB,24 порта 10/100 Base-T,4 порта 10/100/1000 Base-T/1000Base-X (SFP),L2, 220V AC, 12V DC</t>
  </si>
  <si>
    <t>MES2324P</t>
  </si>
  <si>
    <t>Ethernet-коммутатор MES2324P, 24 порта 10/100/1000 Base-T (PoE/PoE+),4 порта 10/100/1000 Base-T/1000Base-X (SFP),L2</t>
  </si>
  <si>
    <t>MES2308R</t>
  </si>
  <si>
    <t>Ethernet-коммутатор MES2308R, 8 портов 10/100/1000 Base-T, 2 порта Combo 10/100/1000BASE-T/100BASE-FX/1000BASE-X, L2, 220V AC</t>
  </si>
  <si>
    <t>MES2348P</t>
  </si>
  <si>
    <t>Ethernet-коммутатор MES2348P, 48 портов 10/100/1000 Base-T POE/POE+,4 порта 10GBase-X (SFP+)/1000Base-X (SFP),L2, 220V AC</t>
  </si>
  <si>
    <t>MES2308P AC</t>
  </si>
  <si>
    <t>Ethernet-коммутатор MES2308P, 8 портов 10/100/1000Base-T с поддержкой PoE+ и 2 порта 10/100/1000Base-T, 2 порта 1000Base-X (SFP), 220V AC</t>
  </si>
  <si>
    <t>MES2308P DC</t>
  </si>
  <si>
    <t>Ethernet-коммутатор MES2308P, 8 портов 10/100/1000Base-T с поддержкой PoE+ и 2 порта 10/100/1000Base-T, 2 порта 1000Base-X (SFP), 48V DC</t>
  </si>
  <si>
    <t>MES2124F AC</t>
  </si>
  <si>
    <t>Ethernet-коммутатор MES2124F, 24 порта 1000Base-X (SFP),4 порта 10/100/1000 Base-T/1000Base-X (SFP),L2, 220V AC</t>
  </si>
  <si>
    <t>MES2324 AC</t>
  </si>
  <si>
    <t>Ethernet-коммутатор MES2324,24 порта 10/100/1000 Base-T,4 порта 10GBase-X (SFP+)/1000Base-X (SFP),L2, 220V AC</t>
  </si>
  <si>
    <t>MES2324B AC</t>
  </si>
  <si>
    <t>Ethernet-коммутатор MES2324B, 24 порта 10/100/1000 Base-T,4 порта 10GBase-X (SFP+)/1000Base-X (SFP),L2, 220V AC, 12DC</t>
  </si>
  <si>
    <t>MES2324FB AC</t>
  </si>
  <si>
    <t>Ethernet-коммутатор MES2324FB, 20 портов 1000BASE-X/100BASE-FX (SFP), 4 комбинированных порта 10/100/1000BASE-T/1000BASEX/100BASE-FX, 4 порта 10GBASE-R (SFP+)/1000BASE-X (SFP), L2, 220V AC, 12V DC</t>
  </si>
  <si>
    <t>MES2324F DC</t>
  </si>
  <si>
    <t>Ethernet-коммутатор MES2324F, 20 портов 1000BASE-X/100BASE-FX (SFP), 4 комбинированных порта 10/100/1000BASE-T/1000BASEX/100BASE-FX, 4 порта 10GBASE-R (SFP+)/1000BASE-X (SFP), L2, 48V DC</t>
  </si>
  <si>
    <t>MES2348B AC</t>
  </si>
  <si>
    <t>Ethernet-коммутатор MES2348B, 48 портов 10/100/1000 Base-T,4 порта 10GBase-X (SFP+)/1000Base-X (SFP),L2, 220V AC, 12V DC</t>
  </si>
  <si>
    <t>MES2328I</t>
  </si>
  <si>
    <t>Коммутатор промышленный MES2328I, 24 порта 10/100/1000BASE-T, 4 комбинированных порта 10/100/1000BASE-T/1000BASE-X/100BASE-FX, L3</t>
  </si>
  <si>
    <t>MES2318P</t>
  </si>
  <si>
    <t>Ethernet-коммутатор MES2318P, 8 портов 10/100/1000/2500BASE-T (PoE/PoE+), 2 порта 10GBASE-R (SFP+)/1000BASE-X (SFP), L3, 170–265 В AC, 50–60 Гц</t>
  </si>
  <si>
    <t>MES2318U</t>
  </si>
  <si>
    <t>Ethernet-коммутатор MES2318U, 8 портов 10/100/1000/2500BASE-T (4PPoE), 2 порта 10GBASE-R (SFP+)/1000BASE-X (SFP), L3, 100–240 В AC, 50–60 Гц</t>
  </si>
  <si>
    <t>MES2408 AC</t>
  </si>
  <si>
    <t>Ethernet-коммутатор MES2408, 8 портов 10/100/1000 Base-T, 2 порта 100/1000 Base-X (SFP), L2, 220V AC</t>
  </si>
  <si>
    <t>MES2408 DC</t>
  </si>
  <si>
    <t>Ethernet-коммутатор MES2408, 8 портов 10/100/1000 Base-T, 2 порта 100/1000 Base-X (SFP), L2, 48V DC</t>
  </si>
  <si>
    <t>MES2408C AC</t>
  </si>
  <si>
    <t>Ethernet-коммутатор MES2408C, 8 портов 10/100/1000 Base-T, 2 порта 100/1000 Base-X (SFP)/100/1000Base-T, L2, 220V AC</t>
  </si>
  <si>
    <t>MES2408C DC</t>
  </si>
  <si>
    <t>Ethernet-коммутатор MES2408C, 8 портов 10/100/1000 Base-T, 2 порта 100/1000 Base-X (SFP)/100/1000Base-T, L2, 48V DC</t>
  </si>
  <si>
    <t>MES2408P AC</t>
  </si>
  <si>
    <t>Ethernet-коммутатор MES2408P, 8 портов 10/100/1000 Base-T (PoE/PoE+), 2 порта 100/1000 Base-X (SFP), L2, 220V AC</t>
  </si>
  <si>
    <t>MES2408P DC</t>
  </si>
  <si>
    <t>Ethernet-коммутатор MES2408P, 8 портов 10/100/1000 Base-T(PoE/PoE+), 2 порта 100/1000 Base-X (SFP), L2, 48V DC</t>
  </si>
  <si>
    <t>MES2428 AC</t>
  </si>
  <si>
    <t>Ethernet-коммутатор MES2428, 24 порта 10/100/1000 Base-T, 4 порта 100/1000Base-X (SFP)/ 10/100/1000Base-T, L2, 220V AC</t>
  </si>
  <si>
    <t>MES2428 DC</t>
  </si>
  <si>
    <t>Ethernet-коммутатор MES2428, 24 порта 10/100/1000 Base-T, 4 порта 100/1000Base-X (SFP)/ 10/100/1000Base-T, L2, 48V DC</t>
  </si>
  <si>
    <t>MES2428P AC</t>
  </si>
  <si>
    <t>Ethernet-коммутатор MES2428P, 24 порта 10/100/1000 Base-T (PoE/PoE+), 4 порта 100/1000Base-X (SFP)/ 10/100/1000Base-T, L2, 220V AC</t>
  </si>
  <si>
    <t>MES2428P DC</t>
  </si>
  <si>
    <t>Ethernet-коммутатор MES2428P, 24 порта 10/100/1000 Base-T (PoE/PoE+), 4 порта 100/1000Base-X (SFP)/ 10/100/1000Base-T, L2, 48V DC</t>
  </si>
  <si>
    <t>MES2428T AC</t>
  </si>
  <si>
    <t>Ethernet-коммутатор MES2428T, 24 порта 10/100/1000 Base-T, 4 порта 100/1000Base-X (SFP)/ 10/100/1000Base-T, L2, 2xDI, 220V AC</t>
  </si>
  <si>
    <t>MES2428B AC</t>
  </si>
  <si>
    <t>Ethernet-коммутатор MES2428B, 24 порта 10/100/1000 Base-T, 4 порта 100/1000Base-X (SFP)/ 10/100/1000Base-T, L2, 220V AC, 12V DC</t>
  </si>
  <si>
    <t>MES1428 AC</t>
  </si>
  <si>
    <t>Ethernet-коммутатор MES1428, 24 порта 10/100Base-T, 4 порта 100/1000Base-X (SFP)/ 10/100/1000Base-T, L2, 220V AC</t>
  </si>
  <si>
    <t>MES1428 DC</t>
  </si>
  <si>
    <t>Ethernet-коммутатор MES1428, 24 порта 10/100Base-T, 4 порта 100/1000Base-X (SFP)/ 10/100/1000Base-T, L2, 48V DC</t>
  </si>
  <si>
    <t>MES2408CP AC</t>
  </si>
  <si>
    <t>Ethernet-коммутатор MES2408CP, 8 портов 10/100/1000 Base-T (PoE/PoE+), 2 порта Combo 10/100/1000BASE-T/100BASE-FX/1000BASE-X, L2, 220V AC</t>
  </si>
  <si>
    <t>MES2408PL</t>
  </si>
  <si>
    <t>Ethernet-коммутатор MES2408PL, 8 портов 10/100/1000 Base-T (PoE/PoE+), 2 порта 10/100/1000 Base-T/1000Base-X (SFP), 220V AC, (бюджет PoE 80Вт)</t>
  </si>
  <si>
    <t>MES2424</t>
  </si>
  <si>
    <t>Ethernet-коммутатор MES2424, 24 порта 10/100/1000BASE-T, 4 порта 1000BASE-X/10GBASE-R, L2, 220В AC</t>
  </si>
  <si>
    <t>MES2424P</t>
  </si>
  <si>
    <t>Ethernet-коммутатор MES2424P, 24 порта 10/100/1000BASE-T (PoE/PoE+), 4 порта 1000BASE-X (SFP)/10GBASE-R (SFP+), L2, 170-264 В AC</t>
  </si>
  <si>
    <t>MES2448B</t>
  </si>
  <si>
    <t>Ethernet-коммутатор MES2448B, 48 портов 10/100/1000 Base-T, 4 порта 10GBase-R (SFP+)/1000Base-X (SFP), L2, 220V AC, 12V DC</t>
  </si>
  <si>
    <t>MES2448</t>
  </si>
  <si>
    <t>Ethernet-коммутатор MES2448, 48 портов 10/100/1000 Base-T, 4 порта 10GBase-R (SFP+)/1000Base-X (SFP), L2, 48V DC</t>
  </si>
  <si>
    <t>MES2411X</t>
  </si>
  <si>
    <t>Ethernet-коммутатор MES2411X, 8 портов 10/100/1000BASE-T, 11 портов 1000BASE-X/10GBASE-R, L2, 110-250 B AC</t>
  </si>
  <si>
    <t>MES2448E</t>
  </si>
  <si>
    <t>Ethernet-коммутатор MES2448E, 48 портов 10/100/1000BASE-T, 6 портов 1000BASE-X/10GBASE-R, L2, 110-250 В AC, 12 В DC</t>
  </si>
  <si>
    <t>MES2448P</t>
  </si>
  <si>
    <t>Ethernet-коммутатор MES2448P, 48 портов 10/100/1000BASE-T (PoE/PoE+), 4 порта 1000BASE-X/10GBASE-R, L2, 100-240 В AC</t>
  </si>
  <si>
    <t>Aggregation</t>
  </si>
  <si>
    <t>MES3324</t>
  </si>
  <si>
    <t>Ethernet-коммутатор MES3324, 24 порта 10/100/1000Base-T, 4 порта 10GBase-X(SFP+), L3</t>
  </si>
  <si>
    <t>MES3348</t>
  </si>
  <si>
    <t>Ethernet-коммутатор MES3348, 48 порта 10/100/1000Base-T, 4 порта 10GBase-R/1000Base-X(SFP+/SFP), 1xRS-232 (RJ-45)</t>
  </si>
  <si>
    <t>MES3324F</t>
  </si>
  <si>
    <t>Ethernet-коммутатор MES3324F, 20 портов 1000Base-X(SFP), 4 комбинированных порта 10/100/1000Base-T/1000Base-X(SFP), 4 порта 10GBase-X(SFP+), L3</t>
  </si>
  <si>
    <t xml:space="preserve">MES3508P </t>
  </si>
  <si>
    <t>Ethernet-коммутатор MES3508P, 8 портов 10/100/1000Base-T (PoE/PoE+), 2 порта 10/100/1000 Base-T/1000Base-X (SFP), L2, 48V DC</t>
  </si>
  <si>
    <t>MES3308F</t>
  </si>
  <si>
    <t>Ethernet-коммутатор MES3308F, 4 порта 1000Base-X(SFP), 4 комбинированных порта 10/100/1000Base-T/1000Base-X(SFP), 2 порта 10GBase-X(SFP+), L3</t>
  </si>
  <si>
    <t>MES3316F</t>
  </si>
  <si>
    <t>Ethernet-коммутатор MES3316F, 12 портов 1000Base-X(SFP), 4 комбинированных порта 10/100/1000Base-T/1000Base-X(SFP), 2 порта 10GBase-X(SFP+), L3</t>
  </si>
  <si>
    <t>MES3348F</t>
  </si>
  <si>
    <t>Ethernet-коммутатор MES3348F, 48 портов 1000Base-X(SFP), 4 порта 10GBase-X(SFP+), L3</t>
  </si>
  <si>
    <t>MES5324</t>
  </si>
  <si>
    <t>Ethernet-коммутатор MES5324, 24 порта 10G Base-X,4 порта 40G (QSFP) коммутатор L3</t>
  </si>
  <si>
    <t>MES5316A</t>
  </si>
  <si>
    <t>Ethernet-коммутатор MES5316A, 1x10/100/1000BASE-T (ООВ), 16x10GBASE-R (SFP+)/1000BASE-X (SFP), коммутатор L3, 2 слота для модулей питания</t>
  </si>
  <si>
    <t>MES5324A</t>
  </si>
  <si>
    <t>Ethernet-коммутатор MES5324A, 1x10/100/1000BASE-T (ООВ), 24x10GBASE-R (SFP+)/1000BASE-X (SFP), коммутатор L3, 2 слота для модулей питания</t>
  </si>
  <si>
    <t>MES5332A</t>
  </si>
  <si>
    <t>Ethernet-коммутатор MES5332A, 1x10/100/1000BASE-T (ООВ), 32x10GBASE-R (SFP+)/1000BASE-X (SFP), коммутатор L3, 2 слота для модулей питания</t>
  </si>
  <si>
    <t>MES5400-48</t>
  </si>
  <si>
    <t>Ethernet-коммутатор MES5400-48, 1x10/100/1000BASE-T (OOB), 48x1000BASE-X (SFP)/10GBASE-R (SFP+), 6x40GBASE-R (QSFP+)/100GBASE-R (QSFP28), 1xUSB 2.0, коммутатор L3</t>
  </si>
  <si>
    <t>MES5500-32</t>
  </si>
  <si>
    <t>Ethernet-коммутатор MES5500-32, 1x10/100/1000BASE-T (OOB), 2x10GBASE-R (SFP+), 32x40GBASE-R (QSFP+)/100GBASE-R (QSFP28), 1xUSB 2.0, коммутатор L3</t>
  </si>
  <si>
    <t>MES5400-24</t>
  </si>
  <si>
    <t>Ethernet-коммутатор MES5400-24, 1x10/100/1000BASE-T (OOB), 24x1000BASE-X (SFP)/10GBASE-R (SFP+), 6x40GBASE-R (QSFP+)/100GBASE-R (QSFP28), 1xUSB 2.0, коммутатор L3</t>
  </si>
  <si>
    <t>MES5448</t>
  </si>
  <si>
    <t>Ethernet-коммутатор MES5448, 48 портов 10G Base-X, 4 порта 40G(QSFP), коммутатор L3</t>
  </si>
  <si>
    <t>MES7048</t>
  </si>
  <si>
    <t>Ethernet-коммутатор MES7048, 48 портов 10G Base-R, 6 портов 100G(QSFP+), коммутатор L3, 2 слота для модулей питания</t>
  </si>
  <si>
    <t xml:space="preserve">Модули питания </t>
  </si>
  <si>
    <t>PM160-220/12</t>
  </si>
  <si>
    <t xml:space="preserve">Модуль питания </t>
  </si>
  <si>
    <t>Модуль питания PM160-220/12, 220V AC, 160W</t>
  </si>
  <si>
    <t>PM100-48/12</t>
  </si>
  <si>
    <t>Модуль питания PM100-48/12, 48V DC, 100W</t>
  </si>
  <si>
    <t>PM350-48/12</t>
  </si>
  <si>
    <t xml:space="preserve">Модуль питания PM350-48/12, 48V DC, 350W </t>
  </si>
  <si>
    <t>PM350-220/12</t>
  </si>
  <si>
    <t xml:space="preserve">Модуль питания PM350-220/12, 220V AC, 350W </t>
  </si>
  <si>
    <t>PM380-220/56</t>
  </si>
  <si>
    <t>Модуль питания PM380-220/56, 220V AC, 380W</t>
  </si>
  <si>
    <t>PM380-48/56</t>
  </si>
  <si>
    <t>Модуль питания PM380-48/56, 48V DC, 380W</t>
  </si>
  <si>
    <t>PM950-220/56</t>
  </si>
  <si>
    <t>Модуль питания PM950-220/56, 220V AC, 950W</t>
  </si>
  <si>
    <t>Сервисные маршрутизаторы</t>
  </si>
  <si>
    <t>ESR-100</t>
  </si>
  <si>
    <t>Сервисный маршрутизатор</t>
  </si>
  <si>
    <t>Сервисный маршрутизатор ESR-100, 4x Combo 10/100/1000BASE-T/1000BASE-X SFP, 1xUSB 2.0, 1xUSB3.0, 1 слот для SD-карт, 4Gb RAM, 1Gb Flash, 220V AC</t>
  </si>
  <si>
    <t>ESR-200</t>
  </si>
  <si>
    <t>Сервисный маршрутизатор ESR-200, 4х 10/100/1000BASE-T, 4x Combo 10/100/1000BASE-T/1000BASE-X SFP, 1xUSB 2.0, 1xUSB3.0, 1 слот для SD-карт, 4Gb RAM, 1Gb Flash, 220V AC</t>
  </si>
  <si>
    <t>ESR-1000</t>
  </si>
  <si>
    <t>Сервисный маршрутизатор ESR-1000, 24х 10/100/1000BASE-T, 2х 10GBASE-R(SFP+), 2xUSB 2.0, 1 слот для SD-карт, 4Gb RAM, 1Gb Flash, 2 слота для модулей питания</t>
  </si>
  <si>
    <t>ESR-1200</t>
  </si>
  <si>
    <t>Сервисный маршрутизатор ESR-1200, 12х 10/100/1000BASE-T, 4x Combo 10/100/1000BASE-T/1000BASE-X SFP,  8х 10GBASE-R(SFP+), 2xUSB 2.0, 1 слот для SD-карт, 4Gb RAM, 1Gb Flash, 2 слота для модулей питания</t>
  </si>
  <si>
    <t>ESR-1500</t>
  </si>
  <si>
    <t>Сервисный маршрутизатор ESR-1500, 4x10/100/1000/Base-T, 4xCombo10/100/1000BASE-T/1000BASE-X SFP, 4x10GBase-KR, 2x40G (опционально), 2x10GBase-KR, 2xUSB 2.0, 2 слота для модулей питания</t>
  </si>
  <si>
    <t>ESR-1700</t>
  </si>
  <si>
    <t>Сервисный маршрутизатор ESR-1700, 4х 10/100/1000BASE-T, 4x Combo 10/100/1000BASE-T/1000BASE-X SFP,  12х 10GBASE-R(SFP+), 2xUSB 2.0, 1 слот для SD-карт, 4Gb RAM, 1Gb Flash, 2 слота для модулей питания</t>
  </si>
  <si>
    <t>ESR-10</t>
  </si>
  <si>
    <t>Сервисный маршрутизатор ESR-10, 4xEthernet 10/100/1000BASE-T, 2x1000BASE-X (SFP), 1xRS-232 (RJ-45), 2xUSB 2.0, 0,5Gb RAM, 220V AC</t>
  </si>
  <si>
    <t>ESR-20</t>
  </si>
  <si>
    <t>Сервисный маршрутизатор ESR-20, 2х 10/100/1000BASE-T, 2x Combo 10/100/1000BASE-T/1000BASE-X SFP, 1xRS-232 (RJ-45), 2xUSB 2.0, 220V AC</t>
  </si>
  <si>
    <t>ESR-21</t>
  </si>
  <si>
    <t>Сервисный маршрутизатор ESR-21: 8хEthernet 10/100/1000 Base-T; 4хEthernet 10/100/1000 Base-X (SFP); 1xRS-232 (RJ-45); 3xSerial (RS-232); 2 порта USB2.0</t>
  </si>
  <si>
    <t>ESR-12V</t>
  </si>
  <si>
    <t>Сервисный маршрутизатор ESR-12V, 4xEthernet 10/100/1000BASE-T, 2x1000BASE-X (SFP), 1xRS-232 (RJ-45), 2xUSB 2.0, 0,5Gb RAM, 220V AC</t>
  </si>
  <si>
    <t>ESR-12VF</t>
  </si>
  <si>
    <t>Сервисный маршрутизатор ESR-12VF, 8xEthernet 10/100/1000BASE-T, 1x1000BASE-X SFP, 1 х RS-232 (RJ-45), 1 х USB2.0, 3 x FXS, 1 x FXO, 2 GB RAM, 220V AC</t>
  </si>
  <si>
    <t>ESR-30</t>
  </si>
  <si>
    <t>Сервисный маршрутизатор ESR-30, 4x10/100/1000BASE-T, 2x10GBASE-R SFP+, 1xConsole (RJ-45), 1xUSB 2.0, 1xUSB 3.0, 1 слот для micro-SD карт, 4 Гб RAM, 8 Гб Flash, 100–264 В АС</t>
  </si>
  <si>
    <t>ESR-100 FSTEC</t>
  </si>
  <si>
    <t>Маршрутизатор ESR-100 с программным обеспечением esr-100-1.0.7-ST, 4x Combo 10/100/1000BASE-T/1000BASE-X SFP, 1x USB 2.0, 1x USB3.0, 1 слот для SD-карт, 4Gb RAM, 1Gb Flash, 220V AC</t>
  </si>
  <si>
    <t>ESR-200  FSTEC</t>
  </si>
  <si>
    <t>Маршрутизатор ESR-200 с программным обеспечением esr-200-1.0.7-ST, 4х 10/100/1000BASE-T, 4x Combo 10/100/1000BASE-T/1000BASE-X SFP, 1x USB 2.0, 1x USB3.0, 1 слот для SD-карт, 4Gb RAM, 1Gb Flash, 220V AC</t>
  </si>
  <si>
    <t>ESR-1000  FSTEC</t>
  </si>
  <si>
    <t>Маршрутизатор ESR-1000 с программным обеспечением esr-1000-1.0.7-ST, 24х 10/100/1000BASE-T, 2х 10GBASE-R(SFP+), 2x USB 2.0, 1 слот для SD-карт, 4Gb RAM, 1Gb Flash, 2 слота для модулей питания</t>
  </si>
  <si>
    <t>ESR-1500 FSTEC</t>
  </si>
  <si>
    <t>Маршрутизатор ESR-1500 с программным обеспечением esr-1500-1.5.3, 4x10/100/1000BASE-T, 4хCombo 10/100/1000BASE-T/1000BASE-X, 4х10GBASE-R SFP+, 4Gb RAM, 1 Gb Flash, 2 слота для модулей питания</t>
  </si>
  <si>
    <t>Транспортные маршрутизаторы</t>
  </si>
  <si>
    <t>МE5000</t>
  </si>
  <si>
    <t>Транспортный маршрутизатор</t>
  </si>
  <si>
    <t>Шасси ME5000, DC power input (2), слоты для модулей FMC (2), LC (12), fan tray (2), VF (1)</t>
  </si>
  <si>
    <t>ME5000-FMC16</t>
  </si>
  <si>
    <t>FMC16 Модуль маршрутизации и управления для ME5000, 1,4 Тбит/с, 2x1GbE, RS-232</t>
  </si>
  <si>
    <t>ME5000-LC18XGE</t>
  </si>
  <si>
    <t>LC18XGE, линейная карта для ME5000, 18x10G (SFP+)</t>
  </si>
  <si>
    <t>ME5000-LC20XGE</t>
  </si>
  <si>
    <t>LC20XGE, линейная карта для ME5000, 20x10G (SFP+)</t>
  </si>
  <si>
    <t>ME5000-LC8XLGE</t>
  </si>
  <si>
    <t>LC8XLGE, линейная карта для ME5000, 4x40GE (QSFP), 4 x 40GE/100GE (QSFP28)</t>
  </si>
  <si>
    <t>ME5000-FB</t>
  </si>
  <si>
    <t>Блок вентиляторов для ME5000</t>
  </si>
  <si>
    <t>ME5000-VF</t>
  </si>
  <si>
    <t>Фильтр для системы вентиляции ME5000</t>
  </si>
  <si>
    <t>ME5000-SM1</t>
  </si>
  <si>
    <t>Модуль статистики для LC18XGE, ME5100</t>
  </si>
  <si>
    <t>ME5000-SM2</t>
  </si>
  <si>
    <t>Модуль статистики для LC20XGE, LC8XLGE, ME5200</t>
  </si>
  <si>
    <t>ME5000M</t>
  </si>
  <si>
    <t>Шасси ME5000M, DC power input (2), слоты для модулей FMC (2), LC (12), fan tray (2), VF (1)</t>
  </si>
  <si>
    <t>ME5000M-FMC32</t>
  </si>
  <si>
    <t>FMC32 Модуль маршрутизации и управления для ME5000M, 3,6 Тбит/с, 1GbE (RJ-45), 1GbE (SFP), RS-232</t>
  </si>
  <si>
    <t>ME5000M-LC18XGE</t>
  </si>
  <si>
    <t>LC18XGE, линейная карта для ME5000M, 18x10G (SFP+)</t>
  </si>
  <si>
    <t>ME5000M-LC20XGE</t>
  </si>
  <si>
    <t>LC20XGE, линейная карта для ME5000M, 20x10G (SFP+)</t>
  </si>
  <si>
    <t>ME5000M-LC8XLGE</t>
  </si>
  <si>
    <t>LC8XLGE, линейная карта для ME5000M, 4x40GE (QSFP), 4 x 40GE/100GE (QSFP28)</t>
  </si>
  <si>
    <t>ME5100</t>
  </si>
  <si>
    <t>Маршрутизатор ME5100, 20 x 10GE SFP+, 200 Gbps, 300Mpps, 2 слота для модулей питания</t>
  </si>
  <si>
    <t>ME5100 rev.X</t>
  </si>
  <si>
    <t>Маршрутизатор ME5100 rev.X, 16 x 10GE SFP+, 200 Gbps, 300 Mpps, 2 слота для модулей питания</t>
  </si>
  <si>
    <t>ME5100S</t>
  </si>
  <si>
    <t>Маршрутизатор ME5100S, 20 x 10GE SFP+, 200 Gbps, 300Mpps, 2 слота для модулей питания</t>
  </si>
  <si>
    <t>ME5200</t>
  </si>
  <si>
    <t>Маршрутизатор ME5200, 32 x 10GE SFP+,  4 x 40GE/100GE (QSFP28), 2 слота для модулей питания</t>
  </si>
  <si>
    <t>ME5200L</t>
  </si>
  <si>
    <t>Маршрутизатор ME5200L, 32 x 10GE SFP+,  4 x 40GE/100GE (QSFP28), 2 слота для модулей питания</t>
  </si>
  <si>
    <t>ME5200S</t>
  </si>
  <si>
    <t>Маршрутизатор ME5200S, 32 x 10GE SFP+,  4 x 40GE/100GE (QSFP28), 2 слота для модулей питания</t>
  </si>
  <si>
    <t>Точки доступа Enterprise/Hotspot</t>
  </si>
  <si>
    <t>WEP-2ac</t>
  </si>
  <si>
    <t>Точка доступа Wi-Fi</t>
  </si>
  <si>
    <t>Точка доступа WEP-2ac, 802.11 ac (5G WiFi), 2.4/5GHz;2х2 MIMO;. 1 порт 10/100/1000 Base-T, 48 В DC-PoE+, 12В</t>
  </si>
  <si>
    <t>WЕP-2L</t>
  </si>
  <si>
    <t>WOP-2ac</t>
  </si>
  <si>
    <t>Точка доступа WOP-2ac, 802.11 ac (5G WiFi), 2.4/5GHz;  2х2 MIMO;. 1 порта 10/100/1000 Base-T, 1 порт 100/1000Base-X(SFP,  ОПЦИОНАЛЬНО), 4 разьемов N-типа для подключения внешних антенн, 48 В DC-PoE+</t>
  </si>
  <si>
    <t>WEP-3ax</t>
  </si>
  <si>
    <t>Точка доступа WEP-3ax, 802.11ax  (WiFi 6), 2.4/5GHz; 2х2 MU-MIMO; 1 порт 100/1000/2500 Base-T, 48/56В PoE+</t>
  </si>
  <si>
    <t>WOP-3ax</t>
  </si>
  <si>
    <t>Беспроводная точка доступа WOP-3ax. Комплект крепежа</t>
  </si>
  <si>
    <t>WOP-2L</t>
  </si>
  <si>
    <t>Точка доступа WOP-2L, 802.11 ac (5G WiFi), 2.4/5GHz; 2х2 MIMO;. 1 порта 10/100/1000 Base-T, 2 разьемов SMA-типа для подключения внешних антенн, 48 В DC-PoE, outdoor</t>
  </si>
  <si>
    <t>WEP-1L</t>
  </si>
  <si>
    <t>Точка доступа WEP-1L, 802.11 ac (5G WiFi), 2.4/5GHz; 2x2 MIMO; 1 порт 10/100/1000 Base-T, AC 220В, indoor</t>
  </si>
  <si>
    <t>WEP-20L</t>
  </si>
  <si>
    <t>Беспроводная точка доступа WEP-20L</t>
  </si>
  <si>
    <t>WEP-200L</t>
  </si>
  <si>
    <t>Беспроводная точка доступа WEP-200L</t>
  </si>
  <si>
    <t>WOP-20L</t>
  </si>
  <si>
    <t>Беспроводная точка доступа WOP-20L</t>
  </si>
  <si>
    <t>Контроллер Wi-fi</t>
  </si>
  <si>
    <t>WLC</t>
  </si>
  <si>
    <t>Контроллер Wi-Fi</t>
  </si>
  <si>
    <t>WLC. Софт контроллер со встроенным решением AAA и порталом авторизации для одной точки доступа Eltex</t>
  </si>
  <si>
    <t>WLC-30</t>
  </si>
  <si>
    <t>Контроллер беспроводного доступа WLC-30</t>
  </si>
  <si>
    <t>БШПД</t>
  </si>
  <si>
    <t>WOP-2ac-LR5</t>
  </si>
  <si>
    <t>Базовая станция WOP-2ac-LR5, 5 ГГц, MIMO 2x2, 1 порт PoE 10/100/1000 Base-T, 1 порт под SFP,  2 разъема SMA для подключения внешних антенн.</t>
  </si>
  <si>
    <t>WB-2P-LR5</t>
  </si>
  <si>
    <t>Беспроводной абонентский терминал WB-2P-LR5, WLAN: IEEE 802.11a/n/ac; LAN: 1 порт Ethernet RJ-45 10/100/1000BASE-T</t>
  </si>
  <si>
    <t>RR-10</t>
  </si>
  <si>
    <t>Репитер беспроводного сигнала</t>
  </si>
  <si>
    <t>Репитер беспроводного сигнала RR-10, 1 x 10/100/1000Base-T (RJ45) Ethernet порт, Wi-Fi (802.11n, 2x2 MIMO
- 300Мбит/с - 2.4ГГц + 802.11ac, 2x2 MIMO - 866 Мбит/с - 5ГГц)</t>
  </si>
  <si>
    <t>WOP-2ac-LR2 SYNC</t>
  </si>
  <si>
    <t>Базовая станция WOP-2ac-LR2, 2 дБм, 802.11n, 2,4 GHz; MIMO 2х2; 1 combo порт 10/100/1000 Base-T/100/1000 Base-x (SFP), 2 разьема SMA для подключения антенны, 48 В DC-PoE, межсекторная синхронизация</t>
  </si>
  <si>
    <t>WOP-2ac-LR5 rev B</t>
  </si>
  <si>
    <t>Базовая станция WOP-2ac-LR5 rev B, 28 дБм, 5-6GHz; MIMO 2х2; 1 combo порт 10/100/1000 Base-T/100/1000 Base-x (SFP), 2 разьема SMA для подключения антенны, 48 В DC-PoE</t>
  </si>
  <si>
    <t>WOP-2ac-LR5 SYNC</t>
  </si>
  <si>
    <t>Базовая станция WOP-2ac-LR5 SYNC, 28 дБм, 5-6GHz; MIMO 2х2; 1 combo порт 10/100/1000 Base-T/100/1000 Base-x (SFP), 2 разьема SMA для подключения антенны, 48 В DC-PoE, дальность до 3 км, межсекторная синхронизация</t>
  </si>
  <si>
    <t>WOP-2ac-LR2</t>
  </si>
  <si>
    <t>Базовая станция WOP-2ac-LR2, 802.11n, 2,4 GHz; MIMO 2х2; 1 combo порт 10/100/1000 Base-T/100/1000 Base-x (SFP), 2 разьема SMA для подключения антенны, 48 В DC-PoE</t>
  </si>
  <si>
    <t>WB-2P-LR2</t>
  </si>
  <si>
    <t>Беспроводной абонентский терминал WB-2P-LR2, 802.11n, MIMO 2x2, 1 порт Ethernet 10/100/1000 Base-T(RJ-45) PoE, 24B, включая инжектор PoE+, 10/100/1000  Base-T</t>
  </si>
  <si>
    <t>WB-2P-LR5 rev C</t>
  </si>
  <si>
    <t>Беспроводной абонентский терминал WB-2P-LR5, 802.11ac, MIMO 2x2, 1 порт Ethernet 10/100/1000 Base-T(RJ-45) PoE, 24B, включая инжектор PoE+, 10/100/1000  Base-T, мощность передатчика 28 dBm</t>
  </si>
  <si>
    <t>Оборудование 2G/3G/4G</t>
  </si>
  <si>
    <t>WB-15-W</t>
  </si>
  <si>
    <t>LTE терминал</t>
  </si>
  <si>
    <t>Устройство WB-15-W, 1 радиомодуль 2G/3G/4G (2 слота для SIM-карты, работа в режиме резервирования), 1 порт Ethernet 10/100/1000Base-T, Wi-Fi</t>
  </si>
  <si>
    <t>WB-15-W2</t>
  </si>
  <si>
    <t>Устройство WB-15-W2, 1 радиоинтерфейс 2G/3G/4G, 1 порт Ethernet 10/100 Base-T, Passive PoE (24В), Wi-Fi 2,4 Ггц (802.11n), возможность работы в режиме "Радар"</t>
  </si>
  <si>
    <t xml:space="preserve">Оборудование VoIP </t>
  </si>
  <si>
    <t>Малопортовые шлюзы на 1-8 портов</t>
  </si>
  <si>
    <t>TAU-1M.IP</t>
  </si>
  <si>
    <t>VoIP шлюз</t>
  </si>
  <si>
    <t>VoIP-шлюз с интегрированным роутером TAU-1M.IP: 1xFXS, 1xWAN, 2xLAN, 1xUSB, SIP</t>
  </si>
  <si>
    <t>TAU-2M.IP</t>
  </si>
  <si>
    <t>VoIP-шлюз с интегрированным роутером TAU-2M.IP: 2xFXS, 1xWAN, 1xLAN, 1xUSB, SIP</t>
  </si>
  <si>
    <t>TAU-4M.IP</t>
  </si>
  <si>
    <t>VoIP-шлюз TAU-4M.IP: 4xFXS, 1xWAN, 1xLAN, 1xUSB, SIP</t>
  </si>
  <si>
    <t>TAU-8N.IP</t>
  </si>
  <si>
    <t>VoIP-шлюз TAU-8N.IP: 8xFXS, 1xWAN, 1xMGMT, 1xUSB, SIP</t>
  </si>
  <si>
    <t>Абонентские маршрутизаторы без поддержки VoIP</t>
  </si>
  <si>
    <t xml:space="preserve"> RG-35-Wac</t>
  </si>
  <si>
    <t>Домашний маршрутизатор</t>
  </si>
  <si>
    <t>Абонентский маршрутизатор RG-35-Wac: 1xWAN(1GB), 4xLAN, 1xUSB(100MB), Wi-Fi 802.11b/g/n/ac</t>
  </si>
  <si>
    <t xml:space="preserve"> RG-35-WZ</t>
  </si>
  <si>
    <t>Абонентский маршрутизатор RG-35-WZ: 1xWAN(1GB), 4xLAN, 1xUSB(100MB), Wi-Fi 802.11b/g/n/ac, Z-wave</t>
  </si>
  <si>
    <t>RG-5440G-Wac</t>
  </si>
  <si>
    <t>Абонентский маршрутизатор RG-5440G-Wac: 1xWAN, 4xLAN, 1xUSB, Wi-Fi 802.11a/b/g/n/ac/k/v</t>
  </si>
  <si>
    <t>RG-5440G-WZ</t>
  </si>
  <si>
    <t>Абонентский маршрутизатор RG-5440G-WZ: 1xWAN, 4xLAN, 1xUSB, Wi-Fi 802.11a/b/g/n/ac/k/v, интерфейс управления «Умный дом»</t>
  </si>
  <si>
    <t>Многопортовые абонентские шлюзы на 8-72 портов</t>
  </si>
  <si>
    <t>Модульный шлюз TAU-32M.IP</t>
  </si>
  <si>
    <t>TAU-32M.IP-S</t>
  </si>
  <si>
    <t>Шасси абонентского VoIP-шлюза TAU-32M.IP: 4 слота для субмодулей TAU32M-M8S или TAU32M-M8O, 3хRJ-45 (LAN), 2 шасси под SFP, 1 слот для блока питания  PM150-220/12 или PM75-48/12, 1U, SIP</t>
  </si>
  <si>
    <t>TAU-32M.IP-M</t>
  </si>
  <si>
    <t>Шасси абонентского VoIP-шлюза TAU-32M.IP: 4 слота для субмодулей TAU32M-M8S или TAU32M-M8O, 3хRJ-45 (LAN), 2 шасси под SFP, 1 слот для блока питания  PM150-220/12 или PM75-48/12, 1U, H.248</t>
  </si>
  <si>
    <t>TAU32M-M8S</t>
  </si>
  <si>
    <t>Cубмодуль абонентских комплектов TAU32M-M8S (устанавливается в шасси TAU-32M.IP): 8 аналоговых абонентских портов (FXS)</t>
  </si>
  <si>
    <t>TAU32M-M8O</t>
  </si>
  <si>
    <t>Cубмодуль абонентских линий АТС TAU32M-M8O (устанавливается в шасси TAU-32M.IP): 8 аналоговых портов (FXO)</t>
  </si>
  <si>
    <t>Монолитные многопортовые шлюзы</t>
  </si>
  <si>
    <t>TAU-16.IP-AC-S</t>
  </si>
  <si>
    <t>VoIP-шлюз TAU-16.IP: 16хFXS, 3хRJ45-10/100/1000, SIP/H.323, 1U, AC 220V</t>
  </si>
  <si>
    <t>TAU-16.IP-DC-S</t>
  </si>
  <si>
    <t>VoIP-шлюз TAU-16.IP: 16хFXS, 3хRJ45-10/100/1000, SIP/H.323, 1U, DC 48V</t>
  </si>
  <si>
    <t>TAU-24.IP-DC-S</t>
  </si>
  <si>
    <t>VoIP-шлюз TAU-24.IP: 24хFXS, 3хRJ45-10/100/1000, SIP/H.323, 1U, DC, 48V</t>
  </si>
  <si>
    <t>TAU-24.IP-AC-S</t>
  </si>
  <si>
    <t>VoIP-шлюз TAU-24.IP: 24хFXS, 3хRJ45-10/100/1000, SIP/H.323, 1U, AC 220V</t>
  </si>
  <si>
    <t>TAU-36.IP-DC-S</t>
  </si>
  <si>
    <t>VoIP-шлюз TAU-36.IP: 36хFXS, 3хRJ45-10/100/1000, 2 слота для SFP, SIP/H.323, 1U, DC 48V</t>
  </si>
  <si>
    <t>TAU-36.IP-AC-S</t>
  </si>
  <si>
    <t>VoIP-шлюз TAU-36.IP: 36хFXS, 3хRJ45-10/100/1000, 2 слота для SFP, SIP/H.323, 1U, AC 220V</t>
  </si>
  <si>
    <t>TAU-72.IP-DC-S</t>
  </si>
  <si>
    <t>VoIP-шлюз TAU-72.IP: 72хFXS, 3хRJ45-10/100/1000, 2 слота для SFP, SIP/H.323, 1U, DC 48V</t>
  </si>
  <si>
    <t>TAU-72.IP-AC-S</t>
  </si>
  <si>
    <t>VoIP-шлюз TAU-72.IP: 72хFXS, 3хRJ45-10/100/1000, 2 слота для SFP, SIP/H.323, 1U, AC 220V</t>
  </si>
  <si>
    <t>IP телефоны</t>
  </si>
  <si>
    <t>VP-12</t>
  </si>
  <si>
    <t>IP телефон</t>
  </si>
  <si>
    <t>IP-телефон VP-12: 2 SIP аккаунта, 2x100M, ЖК дисплей</t>
  </si>
  <si>
    <t>VP-15P</t>
  </si>
  <si>
    <t>IP-телефон VP-15P: 2 SIP аккаунта, 2x100M, ЖК дисплей, PoE</t>
  </si>
  <si>
    <t>VP-17P</t>
  </si>
  <si>
    <t xml:space="preserve"> IP-телефон VP-17P: 2 SIP-аккаунта, 2 порта 10/100/1000BASE-T (RJ-45), ЖК-дисплей, PoE</t>
  </si>
  <si>
    <t xml:space="preserve">ЦИФРОВОЙ ШЛЮЗ SMG-2/SMG-4 </t>
  </si>
  <si>
    <t>SMG-2</t>
  </si>
  <si>
    <t>Цифровой шлюз SMG-2: 1 порт Е1 (RJ-48), 1 дополнительный порт Е1 (опционально), 64 VoIP-канала, 1 порт 10/100/1000Base-T (RJ-45), 1 порт USB 2.0</t>
  </si>
  <si>
    <t>SMG-ADD-E1</t>
  </si>
  <si>
    <t>Опция SMG-ADD-E1 для активации одного дополнительного порта Е1 на цифровом шлюзе SMG-2</t>
  </si>
  <si>
    <t>SMG-4</t>
  </si>
  <si>
    <t>Цифровой шлюз SMG-4: 4 порта Е1 (RJ-48), 128 VoIP-каналов, 1 порт 10/100/1000Base-T (RJ-45), 1 порт USB 2.0</t>
  </si>
  <si>
    <t>SMG-ADD-E1-L</t>
  </si>
  <si>
    <t>Лицензия SMG-ADD-E1 для активации одного дополнительного порта Е1 на цифровом шлюзе SMG-2</t>
  </si>
  <si>
    <t>IP АТС SMG-200, SMG-500, SMG-700</t>
  </si>
  <si>
    <t>SMG-200</t>
  </si>
  <si>
    <t>IP АТС</t>
  </si>
  <si>
    <t>IP АТС SMG-200: 100 SIP абонентов с опциональным расширением до 200, 4 порта 10/100/1000Base-T (RJ-45), 2 порта USB 2.0, 16 портов FXS/FXO</t>
  </si>
  <si>
    <t>SMG200-PBX-100</t>
  </si>
  <si>
    <t>Опция SMG200-PBX-100 на 100 SIP абонентов</t>
  </si>
  <si>
    <t>M8S</t>
  </si>
  <si>
    <t>Cубмодуль абонентских комплектов M8S: 8 аналоговых абонентских портов (FXS)</t>
  </si>
  <si>
    <t>M8O</t>
  </si>
  <si>
    <t>Cубмодуль абонентских линий АТС M8O: 8 аналоговых портов (FXO)</t>
  </si>
  <si>
    <t>SMG200-H323</t>
  </si>
  <si>
    <t>Опция SMG200-H323 для активации протокола H.323 (без функции Gatekeeper) на IP АТС SMG-200</t>
  </si>
  <si>
    <t>SMG-500</t>
  </si>
  <si>
    <t>IP АТС SMG-500: 250 SIP абонентов с опциональным расширением до 500, 4 порта 10/100/1000Base-T (RJ-45), 2 порта USB 2.0, до 4 портов Е1</t>
  </si>
  <si>
    <t>С4Е1</t>
  </si>
  <si>
    <t>Субмодуль С4Е1 с поддержкой до 4-х потоков Е1</t>
  </si>
  <si>
    <t>SM-VP-M300</t>
  </si>
  <si>
    <t>Субмодуль SM-VP-M300 с поддержкой до 128 каналов VoIP (G.711)</t>
  </si>
  <si>
    <t>SMG500-PBX-250</t>
  </si>
  <si>
    <t>Опция SMG500-PBX-250 на 250 SIP абонентов</t>
  </si>
  <si>
    <t>SMG500-H323</t>
  </si>
  <si>
    <t>Опция SMG500-H323 для активации протокола H.323 (без функции Gatekeeper) на IP АТС SMG-500</t>
  </si>
  <si>
    <t>SMG-700</t>
  </si>
  <si>
    <t>IP АТС SMG-700: 250 SIP абонентов с опциональным расширением до 700, 4 порта 10/100/1000BASE-T (RJ-45), 2 x USB3.0, 4 порта E1 (RJ-48), 16 портов FXS/FXO + 8 портов Up0</t>
  </si>
  <si>
    <t>SM-SMG-8DT</t>
  </si>
  <si>
    <t>Субмодуль цифровых системных телефонных аппаратов SM-SMG-8DT</t>
  </si>
  <si>
    <t>SMG700-PBX-250</t>
  </si>
  <si>
    <t>Опция SMG700-PBX-250 на 250 SIP абонентов</t>
  </si>
  <si>
    <t>SMG700-H323</t>
  </si>
  <si>
    <t>Опция SMG700-H323 для активации протокола H.323 (без функции Gatekeeper) на IP АТС SMG-700</t>
  </si>
  <si>
    <t xml:space="preserve">ЦИФРОВОЙ ШЛЮЗ SMG-1016M </t>
  </si>
  <si>
    <t>SMG-1016M</t>
  </si>
  <si>
    <t>Шасси цифрового шлюза SMG-1016M: 4 слота для субмодулей М4Е1, 6 слотов для субмодулей SM-VP-M300, 2 слота для модулей питания PM160-220/12 и PM75-48/12</t>
  </si>
  <si>
    <t>SSD-8Gb</t>
  </si>
  <si>
    <t xml:space="preserve">Встраиваемый SSD‐накопитель для оборудования SMG‐1016M, 8 Гбайт, форм-фактор: 44 мм х 30 мм, 22P/90D
</t>
  </si>
  <si>
    <t>Опции для шлюза SMG-1016M</t>
  </si>
  <si>
    <t>Отдельные опции для SMG-1016M</t>
  </si>
  <si>
    <t>SMG1-PBX-2000</t>
  </si>
  <si>
    <t>Опция SMG1-PBX-2000 для активации модуля ECSS-10 на 2000 SIP-регистраций с поддержкой функции BLF на цифровом шлюзе SMG-1016M</t>
  </si>
  <si>
    <t>SMG1-VAS-500</t>
  </si>
  <si>
    <t>Расширение опции SMG1-PBX-2000: опция SMG1-VAS-500 для активации стандартного набора ДВО на 500 абонентов на цифровом шлюзе SMG-1016M</t>
  </si>
  <si>
    <t>SMG1-CORP-500</t>
  </si>
  <si>
    <t>Опция SMG1-CORP-500 для активации модуля ECSS-10 на 500 SIP-регистраций c ДВО без поддержки СОРМ на цифровом шлюзе SMG-1016M</t>
  </si>
  <si>
    <t>SMG1-SORM</t>
  </si>
  <si>
    <t>Расширение опции SMG1-PBX-2000: опция SMG1-SORM для активации функционала СОРМ для ECSS-10 на базе цифрового шлюза SMG-1016M</t>
  </si>
  <si>
    <t>SMG1-H323</t>
  </si>
  <si>
    <t>Опция SMG1-H323 для активации протокола H.323 (без функции Gatekeeper) на цифровом шлюзе SMG-1016M</t>
  </si>
  <si>
    <t>SMG1-RCM</t>
  </si>
  <si>
    <t>Опция SMG1-RCM для активации функционала Radius CallManagement на цифровом шлюзе SMG-1016M</t>
  </si>
  <si>
    <t>SMG1-VNI-40</t>
  </si>
  <si>
    <t>Опция SMG1-VNI-40 для расширения количества VLAN-интерфейсов на цифровом шлюзе SMG-1016M до 40</t>
  </si>
  <si>
    <t>SMG1-REC</t>
  </si>
  <si>
    <t>Опция SMG1-REC для активации функционала централизованной записи разговоров (CallRecording) на цифровом шлюзе SMG-1016M</t>
  </si>
  <si>
    <t>SMG1-SP1</t>
  </si>
  <si>
    <t xml:space="preserve">Пакет "АТС+СОРМ" из двух опций для одного шлюза SMG-1016M: SMG1-PBX-2000 и SMG1-SORM </t>
  </si>
  <si>
    <t>SMG1-SP2</t>
  </si>
  <si>
    <t>Пакет "АТС+ДВО" из трёх опций для одного шлюза SMG-1016M:1хSMG1-PBX-2000 и 2хSMG1-VAS-500</t>
  </si>
  <si>
    <t>SMG1-SP3</t>
  </si>
  <si>
    <t xml:space="preserve">Пакет "АТС+СОРМ+ДВО" из четырёх опций для одного шлюза SMG-1016M: 1хSMG1-PBX-2000, 2хSMG1-VAS-500 и 1хSMG1-SORM </t>
  </si>
  <si>
    <t>SMG1-SP4</t>
  </si>
  <si>
    <t>Пакет "ТРОЙНОЙ" из трёх опций для одного шлюза SMG-1016M: SMG1-H323, SMG1-RCM и SMG1-VNI-40</t>
  </si>
  <si>
    <t>ЛИЦЕНЗИИ БЕЗ НДС для шлюза SMG-1016M</t>
  </si>
  <si>
    <t>Отдельные лицензии для SMG-1016M</t>
  </si>
  <si>
    <t>SMG1-PBX-2000-L</t>
  </si>
  <si>
    <t>Лицензия SMG1-PBX-2000 для активации модуля ECSS-10 на 2000 SIP-регистраций с поддержкой функции BLF на цифровом шлюзе SMG-1016M</t>
  </si>
  <si>
    <t>SMG1-VAS-500-L</t>
  </si>
  <si>
    <t>Расширение лицензии SMG1-PBX-2000: опция SMG1-VAS-500 для активации стандартного набора ДВО на 500 абонентов на цифровом шлюзе SMG-1016M</t>
  </si>
  <si>
    <t>SMG1-CORP-500-L</t>
  </si>
  <si>
    <t>Лицензия SMG1-CORP-500 для активации модуля ECSS-10 на 500 SIP-регистраций c ДВО без поддержки СОРМ на цифровом шлюзе SMG-1016M</t>
  </si>
  <si>
    <t>SMG1-SORM-L</t>
  </si>
  <si>
    <t>Расширение лицензии SMG1-PBX-2000: опция SMG1-SORM для активации функционала СОРМ для ECSS-10 на базе цифрового шлюза SMG-1016M</t>
  </si>
  <si>
    <t>SMG1-H323-L</t>
  </si>
  <si>
    <t>Лицензия SMG1-H323 для активации протокола H.323 (без функции Gatekeeper) на цифровом шлюзе SMG-1016M</t>
  </si>
  <si>
    <t xml:space="preserve"> SMG1-SIGTRAN-L </t>
  </si>
  <si>
    <t>Лицензия SMG1-SIGTRAN для активации протоколов SIGTRAN (M2UA, IUA), H.248 и MGCP в оборудовании SMG-1016M</t>
  </si>
  <si>
    <t>SMG1-RCM-L</t>
  </si>
  <si>
    <t>Лицензия SMG1-RCM для активации функционала Radius CallManagement на цифровом шлюзе SMG-1016M</t>
  </si>
  <si>
    <t>SMG1-VNI-40-L</t>
  </si>
  <si>
    <t>Лицензия SMG1-VNI-40 для расширения количества VLAN-интерфейсов на цифровом шлюзе SMG-1016M до 40</t>
  </si>
  <si>
    <t>SMG1-REC-L</t>
  </si>
  <si>
    <t>Лицензия SMG1-REC для активации функционала централизованной записи разговоров (CallRecording) на цифровом шлюзе SMG-1016M</t>
  </si>
  <si>
    <t xml:space="preserve">Пакеты лицензий для SMG-1016M </t>
  </si>
  <si>
    <t>SMG1-SP1-L</t>
  </si>
  <si>
    <t xml:space="preserve">Пакет "АТС+СОРМ" из двух лицензий для одного шлюза SMG-1016M: SMG1-PBX-2000 и SMG1-SORM </t>
  </si>
  <si>
    <t>SMG1-SP2-L</t>
  </si>
  <si>
    <t>Пакет "АТС+ДВО" из трёх лицензий  для одного шлюза SMG-1016M:1хSMG1-PBX-2000 и 2хSMG1-VAS-500</t>
  </si>
  <si>
    <t>SMG1-SP3-L</t>
  </si>
  <si>
    <t xml:space="preserve">Пакет "АТС+СОРМ+ДВО" из четырёх лицензий  для одного шлюза SMG-1016M: 1хSMG1-PBX-2000, 2хSMG1-VAS-500 и 1хSMG1-SORM </t>
  </si>
  <si>
    <t>SMG1-SP4-L</t>
  </si>
  <si>
    <t>Пакет "ТРОЙНОЙ" из трёх лицензий  для одного шлюза SMG-1016M: SMG1-H323, SMG1-RCM и SMG1-VNI-40</t>
  </si>
  <si>
    <t xml:space="preserve">ЦИФРОВОЙ ШЛЮЗ SMG-3016M </t>
  </si>
  <si>
    <t>SMG-3016</t>
  </si>
  <si>
    <t>Шасси цифрового шлюза SMG-3016</t>
  </si>
  <si>
    <t>Опции для SMG-3016</t>
  </si>
  <si>
    <t>SMG3-PBX-3000</t>
  </si>
  <si>
    <t>Опция SMG3-PBX-3000 для активации модуля ECSS-10 на 3000 SIP-регистраций с поддержкой функции BLF на цифровом шлюзе SMG-3016</t>
  </si>
  <si>
    <t>SMG3-CORP-1000</t>
  </si>
  <si>
    <t>Опция SMG3-CORP-1000 для активации модуля ECSS-10 на 1000 SIP-регистраций c ДВО без поддержки СОРМ на цифровом шлюзе SMG-3016</t>
  </si>
  <si>
    <t>SMG3-VAS-1000</t>
  </si>
  <si>
    <t>Расширение опции SMG3-PBX-3000: опция SMG-VAS-1000 для активации стандартного набора ДВО на 1000 абонентов на цифровом шлюзе SMG-3016</t>
  </si>
  <si>
    <t>SMG3-SORM</t>
  </si>
  <si>
    <t>Расширение опции SMG3-PBX-3000: опция SMG3-SORM для активации функционала СОРМ для ECSS-10 на базе цифрового шлюза SMG-3016</t>
  </si>
  <si>
    <t>SMG3-SORM-374T</t>
  </si>
  <si>
    <t>Расширение опции SMG3-PBX-3000: опция SMG3-SORM-374T для активации канала телеметрии на АПК компании «ТехАргос» для проведения ОРД по сбору и хранению голоса</t>
  </si>
  <si>
    <t>SMG3-SORM-374V</t>
  </si>
  <si>
    <t>Расширение опции SMG3-PBX-3000: опция SMG3-SORM-374V для активации канала телеметрии на ИС компании «Вас Экспертс» для проведения ОРД по сбору и хранению голоса</t>
  </si>
  <si>
    <t>SMG3-SORM-374N</t>
  </si>
  <si>
    <t>Расширение Опции SMG3-PBX-3000: Опция SMG3-SORM-374N для активации канала телеметрии на АПК производства ЗАО "Норси-Транс" для реализации требований ФЗ № 374 ("Пакет Яровой")</t>
  </si>
  <si>
    <t>SMG3-SORM-374Р</t>
  </si>
  <si>
    <t>Расширение Опции SMG3-PBX-3000: Опция SMG3-SORM-374N для активации канала телеметрии нана АПК «Элком-НТ СОРМ/ИС» (ИС СОРМ-3, "Яровая")</t>
  </si>
  <si>
    <t>SMG3-REC</t>
  </si>
  <si>
    <t>Опция SMG3-REC для активации функционала централизованной записи разговоров (CallRecording) на цифровом шлюзе SMG-3016</t>
  </si>
  <si>
    <t>SMG3-VNS</t>
  </si>
  <si>
    <t>Расширение опции SMG3-REC: опция SMG3-VNS ПО ECSS-10 для активации функционала системы голосового оповещения на аппаратной платформе SMG-3016</t>
  </si>
  <si>
    <t>SMG3-H323</t>
  </si>
  <si>
    <t>Опция SMG3-H323 для активации протокола H.323 (без функции Gatekeeper) на цифровом шлюзе SMG-3016</t>
  </si>
  <si>
    <t>SMG3-RCM</t>
  </si>
  <si>
    <t>Опция SMG3-RCM для активации функционала Radius CallManagement на цифровом шлюзе SMG-3016</t>
  </si>
  <si>
    <t>SMG3-VNI-40</t>
  </si>
  <si>
    <t>Опция SMG3-VNI-40 для расширения количества VLAN-интерфейсов на цифровом шлюзе SMG-3016 до 40</t>
  </si>
  <si>
    <t>SMG3-SIGTRAN</t>
  </si>
  <si>
    <t>Опция SMG3-SIGTRAN для активации протоколов SIGTRAN (M2UA, IUA), H.248 и MGCP в оборудовании SMG-3016</t>
  </si>
  <si>
    <t>SMG3-V5.2-AN</t>
  </si>
  <si>
    <t>Расширение опции SMG3-PBX-3000: опция SMG3-V5.2-AN для активации функционала V5.2AN на цифровом шлюзе SMG-3016</t>
  </si>
  <si>
    <t>SMG3-V5.2-LE</t>
  </si>
  <si>
    <t>Расширение опции SMG3-PBX-3000: опция SMG3-V5.2LE для активации функционала V5.2LE для ECSS-10 на базе цифрового шлюза SMG-3016</t>
  </si>
  <si>
    <t>SMG3-SP1</t>
  </si>
  <si>
    <t>Пакет "АТС+СОРМ" из двух опций для одного цифрового шлюза SMG-3016: 1xSMG3-PBX-3000 и SMG3-SORM</t>
  </si>
  <si>
    <t>SMG3-SP2</t>
  </si>
  <si>
    <t>Пакет "АТС+ДВО" из двух опций для одного цифрового шлюза SMG-3016:1хSMG3-PBX-3000 и 1хSMG3-VAS-1000</t>
  </si>
  <si>
    <t>SMG3-SP3</t>
  </si>
  <si>
    <t>Пакет "АТС+ДВО+СОРМ" из трёх опций для одного шлюза SMG-3016: 1хSMG3-PBX-3000, 1хSMG3-SORM и 1хSMG3-VAS-1000</t>
  </si>
  <si>
    <t>SMG3-SP4</t>
  </si>
  <si>
    <t>Пакет "ТРОЙНОЙ" из трёх опций для одного цифрового шлюза SMG-3016: SMG3-H323, SMG3-RCM и SMG3-VNI-40</t>
  </si>
  <si>
    <t>SMG3-SP5</t>
  </si>
  <si>
    <t>Пакет "ДВО-3000" из трёх опций для одной платформы SMG-3016: 3хSMG3-VAS-1000</t>
  </si>
  <si>
    <t>SMG3-SP6</t>
  </si>
  <si>
    <t>Пакет "СОРМ+ДВО" из трёх опций для одной платформы SMG-3016: 1хSMG3-SORM и 2хSMG3-VAS-1000</t>
  </si>
  <si>
    <t>SMG3-SP7</t>
  </si>
  <si>
    <t>Пакет "ДВО-2000" из двух опций для одной платформы SMG-3016: 2хSMG3-VAS-1000</t>
  </si>
  <si>
    <t>SMG3-RESERVE</t>
  </si>
  <si>
    <t>Опция SMG3-RESERVE для активации резервирования по IP на платформе SMG-3016</t>
  </si>
  <si>
    <t>SMG3-RESERVE-E1</t>
  </si>
  <si>
    <t>Расширение опции SMG3-RESERVE: опция SMG3-RESERVE-E1 для активации резервирования по E1 в на платформе SMG-3016</t>
  </si>
  <si>
    <t xml:space="preserve">ЦАТС МС240 </t>
  </si>
  <si>
    <t xml:space="preserve"> Коммутатор потоков БКП-М</t>
  </si>
  <si>
    <t>Каркас БКП-М</t>
  </si>
  <si>
    <t>ЦАТС</t>
  </si>
  <si>
    <t>Блок коммутатора потоков (каркас)</t>
  </si>
  <si>
    <t>ЦКП-М</t>
  </si>
  <si>
    <t>Модуль центрального процессора</t>
  </si>
  <si>
    <t>М16Е1-М</t>
  </si>
  <si>
    <t>Модуль цифровых стыков Е1, 16 портов</t>
  </si>
  <si>
    <t>Опции</t>
  </si>
  <si>
    <t>МС240-EX-SORM</t>
  </si>
  <si>
    <t>Опция МС240-EX-SORM для активации функционала СОРМ для МС240-EX</t>
  </si>
  <si>
    <t>MC240-EX-ROUTING</t>
  </si>
  <si>
    <t>Опция MC240-EX-ROUTING для активации функционала маршрутизации по базе данных</t>
  </si>
  <si>
    <t xml:space="preserve"> ЦАТС МС240</t>
  </si>
  <si>
    <t>Каркас МС240 2U</t>
  </si>
  <si>
    <t>Блок МС240, (каркас 2U)</t>
  </si>
  <si>
    <t>Каркас МС240 6U</t>
  </si>
  <si>
    <t>Блок МС240, (каркас 6U)</t>
  </si>
  <si>
    <t>МТС</t>
  </si>
  <si>
    <t>Модуль телеметрии и сигнализации</t>
  </si>
  <si>
    <t xml:space="preserve"> Модули</t>
  </si>
  <si>
    <t>МС-БП-24/60</t>
  </si>
  <si>
    <t>Модуль блока питания для МС240</t>
  </si>
  <si>
    <t>ЦП.Е</t>
  </si>
  <si>
    <t>КС</t>
  </si>
  <si>
    <t>Модуль контроллера сопряжения</t>
  </si>
  <si>
    <t>8ТМ</t>
  </si>
  <si>
    <t>Модуль 8-ми цифровых стыков Е1</t>
  </si>
  <si>
    <t>8ТМ-1</t>
  </si>
  <si>
    <t>Модуль 4-х цифровых стыков Е1</t>
  </si>
  <si>
    <t>TM.IP</t>
  </si>
  <si>
    <t>Модуль шлюза для подключения к IP-сетям, с возможностью установки  субмодулей СМ.IP64 или СМ.IP32</t>
  </si>
  <si>
    <t>24АК</t>
  </si>
  <si>
    <t>Модуль абонентских комплектов (FXS), 24 порта</t>
  </si>
  <si>
    <t>24АК-D</t>
  </si>
  <si>
    <t>Модуль абонентских комплектов (FXS) с поддержкой режима повышенной дальности, 24 порта</t>
  </si>
  <si>
    <t>16СТ</t>
  </si>
  <si>
    <t>Модуль системных телефонов, 16 портов</t>
  </si>
  <si>
    <t>8ТЧ</t>
  </si>
  <si>
    <t>Модуль стыка с 2/4/6-ти проводными каналами ТЧ, 8 портов</t>
  </si>
  <si>
    <t>8АЛ</t>
  </si>
  <si>
    <t>Модуль подключения абонентских линий АТС (FXO), 8 портов</t>
  </si>
  <si>
    <t>8МБ</t>
  </si>
  <si>
    <t>Модуль комплектов МБ, 8 портов, возможен режим E&amp;M</t>
  </si>
  <si>
    <t>2И15</t>
  </si>
  <si>
    <t>Модуль 2-х цифровых стыков ИКМ-15</t>
  </si>
  <si>
    <t xml:space="preserve"> Субмодули</t>
  </si>
  <si>
    <t>СГС</t>
  </si>
  <si>
    <t>Субмодуль голосовых сообщений (устанавливается на модуль ЦП.Е)</t>
  </si>
  <si>
    <t>СКС</t>
  </si>
  <si>
    <t>Субмодуль расширения (устанавливается на модуль ЦП.Е)</t>
  </si>
  <si>
    <t>Субмодуль на 4 канала Е1 (устанавливается на модуль ЦП.Е)</t>
  </si>
  <si>
    <t>СM.IP64</t>
  </si>
  <si>
    <t>Субмодуль на 128 каналов без сжатия, 64 канала со сжатием (устанавливается на модуль TM.IP)</t>
  </si>
  <si>
    <t xml:space="preserve"> Дополнительное оборудование</t>
  </si>
  <si>
    <t>СОРМ</t>
  </si>
  <si>
    <t>Блок CОРМ (для работы с синхронными модемами)</t>
  </si>
  <si>
    <t>БАС</t>
  </si>
  <si>
    <t>Блок аварийной сигнализации</t>
  </si>
  <si>
    <t>PcmGate</t>
  </si>
  <si>
    <t>Цифровой модем, PcmGate</t>
  </si>
  <si>
    <t xml:space="preserve"> Аппаратура гибкого мультиплексора Маком-МХ</t>
  </si>
  <si>
    <t>Каркас Маком</t>
  </si>
  <si>
    <t>Гибкий мультиплексор</t>
  </si>
  <si>
    <t>Каркас 19" стоечный 3U</t>
  </si>
  <si>
    <t>МХ-БП-24/60</t>
  </si>
  <si>
    <t>Модуль блока питания для Маком-МХ</t>
  </si>
  <si>
    <t>ЦП91</t>
  </si>
  <si>
    <t>Модуль центрального процессора (мультиплексор)</t>
  </si>
  <si>
    <t>ЦПМ</t>
  </si>
  <si>
    <t>Модуль центрального процессора (мультиплексор, вынос)</t>
  </si>
  <si>
    <t>1DSL</t>
  </si>
  <si>
    <t>Модуль цифровых стыков 1SHDSL, скорость 5,7  Мбит/с</t>
  </si>
  <si>
    <t>2DSL2</t>
  </si>
  <si>
    <t>Модуль цифровых стыков 2SHDSL, скорость 11,4 Мбит/с</t>
  </si>
  <si>
    <t>1DP</t>
  </si>
  <si>
    <t>Модуль дистанционного питания DSL</t>
  </si>
  <si>
    <t>4Е1</t>
  </si>
  <si>
    <t>Модуль цифровых потоков Е1, 4 порта</t>
  </si>
  <si>
    <t>4И15</t>
  </si>
  <si>
    <t>Модуль цифровых потоков ИКМ-15, 4 порта</t>
  </si>
  <si>
    <t>4АЛ</t>
  </si>
  <si>
    <t>Модуль стыка с абонентскими линиями АТС (FXO), 4 порта</t>
  </si>
  <si>
    <t>8АК</t>
  </si>
  <si>
    <t>Модуль аналоговых абонентских комплектов (FXS), 8 портов</t>
  </si>
  <si>
    <t>4ТЕМ</t>
  </si>
  <si>
    <t>Модуль стыков с 2/4/6-типроводными каналами ТЧ, 4 порта</t>
  </si>
  <si>
    <t>4ТЧУ</t>
  </si>
  <si>
    <t>Модуль стыков с 2/4/6-типроводными каналами ТЧ, с плавной регулировкой уровней, 4 порта</t>
  </si>
  <si>
    <t>4ТЧА</t>
  </si>
  <si>
    <t>Модуль стыков с 2/4/6-типроводными каналами ТЧ, с плавной регулировкой уровней, управление током по фантомной цепи, 4 порта</t>
  </si>
  <si>
    <t>LAN</t>
  </si>
  <si>
    <t>Модуль шлюза/коммутатора Ethernet, 4 порта RJ-45 10/100 Мбит/с</t>
  </si>
  <si>
    <t>4МБ</t>
  </si>
  <si>
    <t>Модуль 4-х комплектов системы МБ, 4 порта</t>
  </si>
  <si>
    <t>4СЛУ</t>
  </si>
  <si>
    <t>Модуль 4-х универсальных 3-х проводных комплектов, 4 порта</t>
  </si>
  <si>
    <t>2VS</t>
  </si>
  <si>
    <t>Модуль синхронных интерфейсов V.11/V.24/V.35, 2 порта</t>
  </si>
  <si>
    <t>4V24</t>
  </si>
  <si>
    <t>Модуль асинхронных интерфейсов V.24, 4 порта</t>
  </si>
  <si>
    <t>4С1И</t>
  </si>
  <si>
    <t>Модуль цифровых стыков С1И, 4 порта</t>
  </si>
  <si>
    <t>4C64</t>
  </si>
  <si>
    <t>Модуль 4-х цифровых стыков ОЦК, 4 порта</t>
  </si>
  <si>
    <t>АДИКМ</t>
  </si>
  <si>
    <t>Модуль сжатия речевых сигналов, до 60-ти каналов, АДИКМ</t>
  </si>
  <si>
    <t>4ТЛГ</t>
  </si>
  <si>
    <t>Модуль 4-х телеграфных стыков</t>
  </si>
  <si>
    <t>8ТЛМ</t>
  </si>
  <si>
    <t>Модуль сигнализации и телеметрии</t>
  </si>
  <si>
    <t>RS422</t>
  </si>
  <si>
    <t>Адаптер RS-422 (для увеличения расстояния до компьютера)</t>
  </si>
  <si>
    <t xml:space="preserve"> SHDSL-модемы MXL</t>
  </si>
  <si>
    <t>MXL2-2</t>
  </si>
  <si>
    <t>SHDSL-модем</t>
  </si>
  <si>
    <t>SHDSL-модем MXL2-2, базовый блок, 4хRJ45 (LAN), 2 места для субмодулей М4Е1/4И15, 2 интерфейса SHDSL, 11,4 Мбит/с</t>
  </si>
  <si>
    <t>MXL2E-2</t>
  </si>
  <si>
    <t>Базовый блок, 4хRJ45, 2 интерфейса SHDSL, 11,4 Мбит</t>
  </si>
  <si>
    <t>MXL2E-4</t>
  </si>
  <si>
    <t>Базовый блок, 4хRJ45, 4 интерфейса SHDSL, 11,4 Мбит</t>
  </si>
  <si>
    <t xml:space="preserve"> Дистанционное питание</t>
  </si>
  <si>
    <t>MXL-DP1</t>
  </si>
  <si>
    <t>Субмодуль дистанционного питания (устанавливается в MXL)</t>
  </si>
  <si>
    <t>Регенераторы</t>
  </si>
  <si>
    <t>RDSL2-2</t>
  </si>
  <si>
    <t>Регенератор двухпарный, 11,4 Мбит/с</t>
  </si>
  <si>
    <t xml:space="preserve">Мультисервисные устройства доступа </t>
  </si>
  <si>
    <t>MXE-4-Е1</t>
  </si>
  <si>
    <t>Мультисервисные устройства доступа</t>
  </si>
  <si>
    <t>Мультисервисное устройство доступа МХЕ-4-Е1, базовый блок, 1xRJ-45 (LAN), возможность установки 1-го субмодуля 4-х потоков Е1</t>
  </si>
  <si>
    <t>MXE-4-И15</t>
  </si>
  <si>
    <t>Мультисервисное устройство доступа МХЕ-4-И15, базовый блок, 1xRJ-45 (LAN), возможность установки 1-го субмодуля 4-х потоков ИКМ-15</t>
  </si>
  <si>
    <t>МХМ-12</t>
  </si>
  <si>
    <t>Мультисервисное устройство доступа, базовый блок, 4xRJ45 (LAN), возможность установки 3-х субмодулей 4-х потоков Е1</t>
  </si>
  <si>
    <t>М4Е1</t>
  </si>
  <si>
    <t>Субмодуль 4-х потоков Е1 (устанавливается в МХЕ, MXM, MXL)</t>
  </si>
  <si>
    <t>М4И15</t>
  </si>
  <si>
    <t>Субмодуль 4-х потоков ИКМ-15 (кодировка NRZ, NRZ+, AMI, HDB3, устанавливается в МХЕ, MXL)</t>
  </si>
  <si>
    <t xml:space="preserve"> Абонентские устройства</t>
  </si>
  <si>
    <t>ТАУ-1</t>
  </si>
  <si>
    <t>Терминал абонентский универсальный</t>
  </si>
  <si>
    <t>Терминал абонентский универсальный, 1 порт FXS, 1 порт ТЧ</t>
  </si>
  <si>
    <t>ТСУ-1</t>
  </si>
  <si>
    <t>Терминал станционный универсальный, 1 порт FXO, 1 порт ТЧ</t>
  </si>
  <si>
    <t>ТАУ-4</t>
  </si>
  <si>
    <t>Терминал абонентский универсальный, 4 порта FXS, 4 порта ТЧ</t>
  </si>
  <si>
    <t>Thin Client</t>
  </si>
  <si>
    <t>TC20</t>
  </si>
  <si>
    <t>Тонкий клиент</t>
  </si>
  <si>
    <t>Тонкий клиент (бездисковая рабочая станция), DM8148 Texas Instruments, 1 Гб ОЗУ, 1 Гб NAND Flash, 1 mini PCIe, 5 USB 2.0, 1 SDHC, 1 RJ-45 (10/100/1000Мбит/с)</t>
  </si>
  <si>
    <t>TC50</t>
  </si>
  <si>
    <t>Тонкий клиент (бездисковая рабочая станция),  Гб ОЗУ, 1 Гб NAND Flash, 1 mini PCIe, 5 USB 2.0, 1 SDHC, 1 RJ-45 (10/100/1000Мбит/с)</t>
  </si>
  <si>
    <t>Mediacenter</t>
  </si>
  <si>
    <t>NV-730</t>
  </si>
  <si>
    <t>Медиаплеер/STB</t>
  </si>
  <si>
    <t>Смарт ТВ-приставка, Amlogic S905Y4, 2 ГБ ОЗУ, Android 11, 1xLAN 10/100, 2xUSB 2.0, MicroSD, HDMI 2.1</t>
  </si>
  <si>
    <t>NV-730-WB</t>
  </si>
  <si>
    <t>Смарт ТВ-приставка, Amlogic S905Y4, 2 ГБ ОЗУ, Android 11, 1xLAN 10/100, 2xUSB 2.0, MicroSD, HDMI 2.1, Wi-Fi 802.11а/b/g/n/ac MIMO 1x1, Bluetooth</t>
  </si>
  <si>
    <t>NV-731</t>
  </si>
  <si>
    <t>Смарт ТВ-приставка, Amlogic S905Y4, 1 ГБ ОЗУ, Android 11, 1xLAN 10/100, 2xUSB 2.0, MicroSD, HDMI 2.1</t>
  </si>
  <si>
    <t>NV-731-WB</t>
  </si>
  <si>
    <t>Смарт ТВ-приставка, Amlogic S905Y4, 1 ГБ ОЗУ, Android 11, 1xLAN 10/100, 2xUSB 2.0, MicroSD, HDMI 2.1, Wi-Fi 802.11а/b/g/n/ac MIMO 1x1, Bluetooth</t>
  </si>
  <si>
    <t>26.30.11.190</t>
  </si>
  <si>
    <t>26.30.11.110</t>
  </si>
  <si>
    <t>26.30.30.000</t>
  </si>
  <si>
    <t>26.30.11.150</t>
  </si>
  <si>
    <t>26.30.23.000</t>
  </si>
  <si>
    <t>ГК  ООО "Предприятие "ЭЛТЕКС" и ООО "Ин-Софт" Тип 2</t>
  </si>
  <si>
    <t>01/02/91/22 от 17.11.2022</t>
  </si>
  <si>
    <t>СПАЙДЕР</t>
  </si>
  <si>
    <t>Система управления, распределенного мониторинга сетей связи и анализа трафика.</t>
  </si>
  <si>
    <t>Система управления, распределенного мониторинга сетей связи и анализа трафика СПАЙДЕР является важнейшим компонентом OSS/BSS, который позволяет оператору: 
•Контролировать состояние сети
•Наблюдать за текущей конфигурацией
•Анализировать производительность сети
•Вести учет сигнального и разговорного трафика
•Оценивать качество услуг (QoS/QoE) и контролировать SLA
•Противодействовать фроду и киберугрозам
Информация о продукте (PDF) 
СПАЙДЕР построена по иерархическому принципу и обеспечивает распределенный сбор и централизованную обработку информации на сетях связи любого масштаба и любой телекоммуникационной технологии. 
Состоит из удаленных модулей сбора информации СПАЙДЕР-RU, центрального модуля СПАЙДЕР-CU и функциональных подсистем специального назначения, ориентированных как на решение технических задач, так и на оптимизацию бизнес-процессов.</t>
  </si>
  <si>
    <r>
      <rPr>
        <b/>
        <sz val="12"/>
        <rFont val="Times New Roman"/>
        <family val="1"/>
        <charset val="204"/>
      </rPr>
      <t>1. СПАЙДЕР-FMS</t>
    </r>
    <r>
      <rPr>
        <sz val="12"/>
        <rFont val="Times New Roman"/>
        <family val="1"/>
        <charset val="204"/>
      </rPr>
      <t xml:space="preserve">
Оперативное обнаружение фрода на сетях связи; предоставление детализации по выявленным фактам мошенничества, формирование статистики и отчетов, case-management 
</t>
    </r>
    <r>
      <rPr>
        <b/>
        <sz val="12"/>
        <rFont val="Times New Roman"/>
        <family val="1"/>
        <charset val="204"/>
      </rPr>
      <t>2. СПАЙДЕР-CDR</t>
    </r>
    <r>
      <rPr>
        <sz val="12"/>
        <rFont val="Times New Roman"/>
        <family val="1"/>
        <charset val="204"/>
      </rPr>
      <t xml:space="preserve">
Формирование и хранение детализированных записей о вызовах и транзакциях (CDR, TDR, IPDR) 
</t>
    </r>
    <r>
      <rPr>
        <b/>
        <sz val="12"/>
        <rFont val="Times New Roman"/>
        <family val="1"/>
        <charset val="204"/>
      </rPr>
      <t>3. СПАЙДЕР-QoS</t>
    </r>
    <r>
      <rPr>
        <sz val="12"/>
        <rFont val="Times New Roman"/>
        <family val="1"/>
        <charset val="204"/>
      </rPr>
      <t xml:space="preserve">
Мониторинг основных показателей качества связи (ASR, SEER, BMI и др.); оперативное обнаружение случаев деградации качества услуг; формирование отчетов о качестве услуг
</t>
    </r>
    <r>
      <rPr>
        <b/>
        <sz val="12"/>
        <rFont val="Times New Roman"/>
        <family val="1"/>
        <charset val="204"/>
      </rPr>
      <t xml:space="preserve">4. СПАЙДЕР-Капкан
</t>
    </r>
    <r>
      <rPr>
        <sz val="12"/>
        <rFont val="Times New Roman"/>
        <family val="1"/>
        <charset val="204"/>
      </rPr>
      <t xml:space="preserve">Комплекс защиты сети связи от пропуска несанкционированного трафика
</t>
    </r>
    <r>
      <rPr>
        <b/>
        <sz val="12"/>
        <rFont val="Times New Roman"/>
        <family val="1"/>
        <charset val="204"/>
      </rPr>
      <t>5. СПАЙДЕР-IPNP</t>
    </r>
    <r>
      <rPr>
        <sz val="12"/>
        <rFont val="Times New Roman"/>
        <family val="1"/>
        <charset val="204"/>
      </rPr>
      <t xml:space="preserve">
Мониторинг и превентивное обнаружение аварий/перегрузок в IP-сетях; формирование отчётов о производительности IP-сети
</t>
    </r>
  </si>
  <si>
    <t>ПРОФИТ</t>
  </si>
  <si>
    <t>Платформа гарантирования доходности</t>
  </si>
  <si>
    <t>Платформа ПРОФИТ представляет собой набор аппаратно-программных комплексов, предназначенных для повышения доходности и конкурентоспособности операторского бизнеса. 
Платформа автоматизирует основные рабочие процессы подразделений оператора, отвечающих за обеспечение полноты сбора доходов и максимизацию прибыли</t>
  </si>
  <si>
    <t>Возможности платформы
Платформа направлена на решение следующих бизнес-задач: 
•Контроль целостности и полноты учетных записей в ключевых бизнес-точках инфраструктуры оператора
•Верификация биллингового процесса услуг Телефонии и ШПД
•Возврат утраченных доходов
•Оптимизация маршрутизации трафика на интерконнект-направления</t>
  </si>
  <si>
    <r>
      <t xml:space="preserve">Платформа состоит из нескольких подсистем, что позволяет гибко и последовательно внедрять необходимые приложения с учетом текущих задач и потребностей каждого заказчика
</t>
    </r>
    <r>
      <rPr>
        <b/>
        <sz val="12"/>
        <rFont val="Times New Roman"/>
        <family val="1"/>
        <charset val="204"/>
      </rPr>
      <t>1. Профит-RA</t>
    </r>
    <r>
      <rPr>
        <sz val="12"/>
        <rFont val="Times New Roman"/>
        <family val="1"/>
        <charset val="204"/>
      </rPr>
      <t xml:space="preserve">
 Предотвращение утечек доходов в бизнес-процессах 
</t>
    </r>
    <r>
      <rPr>
        <b/>
        <sz val="12"/>
        <rFont val="Times New Roman"/>
        <family val="1"/>
        <charset val="204"/>
      </rPr>
      <t>1.1 Профит-Телефония</t>
    </r>
    <r>
      <rPr>
        <sz val="12"/>
        <rFont val="Times New Roman"/>
        <family val="1"/>
        <charset val="204"/>
      </rPr>
      <t xml:space="preserve">
Верификация биллингового процесса в сетях фиксированной и мобильной связи
</t>
    </r>
    <r>
      <rPr>
        <b/>
        <sz val="12"/>
        <rFont val="Times New Roman"/>
        <family val="1"/>
        <charset val="204"/>
      </rPr>
      <t>1.2. Профит-ШПД</t>
    </r>
    <r>
      <rPr>
        <sz val="12"/>
        <rFont val="Times New Roman"/>
        <family val="1"/>
        <charset val="204"/>
      </rPr>
      <t xml:space="preserve">
 Верификация биллингового процесса в сетях ШПД
 </t>
    </r>
  </si>
  <si>
    <t>Компания: ООО "НТЦ СевенТест"</t>
  </si>
  <si>
    <t>ООО "НТЦ СевенТест"</t>
  </si>
  <si>
    <t>01/02/103/22 от 20.12.2022</t>
  </si>
  <si>
    <t>ПРИЛОЖЕНИЕ № 6
к Методике оценки соответствия компаний разработчиков/производителей телекоммуникационного оборудования, программного обеспечения и кабельной продукции критериям локализации ПАО «Ростелеком» по импортозамещению</t>
  </si>
  <si>
    <t>Компания: Общество с ограниченной ответственностью "Научно-Технический Центр АРГУС"</t>
  </si>
  <si>
    <t>62.01</t>
  </si>
  <si>
    <t>Технический Учет/NRI</t>
  </si>
  <si>
    <t>Автоматизированная система технического учета оборудования и ресурсов сети Аргус – ТУ (Network Resource Inventory)</t>
  </si>
  <si>
    <t>Система позволяющая автоматизировать процессы учёта, обработки и анализа информации по линейно-техническим объектам, сооружениям и услугам.   
Фнкциональные возможности:
Учёт логических и физических ресурсов;
Управление возможностями ресурсов;
Учёт услуг;
Управление процессами уровня ресурсов;
Управление заказами на ресурсы;
Управление номерной емкостью.</t>
  </si>
  <si>
    <t>СИРИУС</t>
  </si>
  <si>
    <t>Программный комплекс «СИРИУС – Система Интеграции Ресурсов и Управления Сетью»</t>
  </si>
  <si>
    <t>Система является независимым программным компонентом между сетевыми ресурсами и IT-инфраструктурой оператора связи и призвана решить комплекс задач по взаимодействию с оборудованием: от проведения дистанционных измерений до удаленного конфигурирования и администрирования. Это обеспечивает максимальную гибкость IT-инфраструктуры, позволяет избавиться от необходимости постоянного обновления ПО при появлении новых технологических доменов, повышает эффективность сквозных бизнес-процессов, протекающих через эксплуатационные службы оператора.
Фнкциональные возможности:
Возможность автоматического исследования сети и диагностики неисправностей;
Поддержка мультивендорной, мультитехнологичной, пультипротокольной сети;
Управление и активация услуг абонента на оборудовании;
Автоматизация первичного наполнения и актуализации базы данных о сетевой инфраструктуре;
Гибкость: изменение перечня поддерживаемого сетевого оборудования без привлечения разработчиков.</t>
  </si>
  <si>
    <t>КТП</t>
  </si>
  <si>
    <t>АРГУС Комплексная техническая поддержка</t>
  </si>
  <si>
    <t>Система предназначенная для автоматизации процессов приема обращений и обработки инцидентов и проблем, возникающих у клиентов. 
Функциональные возможности: 
Структурированная, трёхуровневая техническая поддержка;
Возможность отслеживать процесс решения инцидента на любой стадии;
Использование открытых интерфейсов для интеграций со сторонними системами и контакт-центром;
Возможность индивидуальной настройки и выполнения бизнес-логики работы системы;
Встроенная и пополняемая справочно-информационная система, предоставляющая текстовые описания и алгоритмы устранения типовых проблем.</t>
  </si>
  <si>
    <t>WFM</t>
  </si>
  <si>
    <t>АРГУС Workforce Management</t>
  </si>
  <si>
    <t>Система предназначенная для автоматизации процессов управления рабочей силой и сопутствующими ресурсами при выполнении задач.
Функциональные возможности: 
Автоматический подбор исполнителей под задачи на основе модели навыков работников;
Наглядное формирование оптимальных расписаний задач для каждого работника;
Отслеживание сроков исполнения задач;
Построение маршрутов на карте;
Отчётность по задачам и оценка производительности работников;
Учёт инструментов, необходимых для выполнения задач, и их бронирование под задачи;
Удобное мобильное приложение.</t>
  </si>
  <si>
    <t>RMS</t>
  </si>
  <si>
    <t>АРГУС Resource Management System (АРГУС RMS)</t>
  </si>
  <si>
    <t>Система позволяет оптимизировать работу служб складов, отделов эксплуатации и финансовых служб компании. Она призвана обеспечить сквозной автоматизированный учёт движения материальных ресурсов: сетевого оборудования, ИТ-оборудования, программного обеспечения, комплектующих, ЗИП, расходных материалов, т.е. всех материальных активов.
Функциональные возможности: 
Управление жизненным циклом ресурсов;
Управление каталогом ресурсов;
Тактическое и стратегическое планирование закупок (поставок);
Управление складскими запасами запчастей и расходных материалов;
Управление взаимоотношениями с поставщиками/партнерами;
Открытые интерфейсы для интеграции с бухгалтерскими системами.</t>
  </si>
  <si>
    <t>ТКА</t>
  </si>
  <si>
    <t xml:space="preserve"> АРГУС Технико-коммерческий удит (АРГУС ТКА)</t>
  </si>
  <si>
    <t xml:space="preserve">Решение предназначено для автоматизации процессов проверки кабельной канализации посредством предоставления единой точки управления процессами взаимодействия с присоединенными операторами.
Решение призвано решить следующие бизнес-задачи:
Автоматизировать процесс предоставления ресурсов кабельной канализации присоединенным операторам;
Автоматизировать процесс инвентаризации кабельной канализации;
Предоставить возможность осуществления поиска и мониторинга информации о ходе протекания бизнес-процессов, связанных с процессами предоставления ресурсов кабельной канализации в аренду присоединенным операторам;
Предоставить аналитический инструмент, обеспечивающий возможностями получения рекомендаций по необходимости проведения аудита ресурсов кабельной канализации, на основе информации учетных систем и сопутствующих BSS/OSS-решений.
</t>
  </si>
  <si>
    <t>WFM-CC</t>
  </si>
  <si>
    <t xml:space="preserve">АРГУС Workforce Management для Контакт-Центров </t>
  </si>
  <si>
    <t>Система предназначена для оптимизации использования ресурсов контакт-центра за счет планирования расписания работы операторов.
Функциональные возможности:
Составление расписаний с учетом прогнозируемой нагрузки, графиков сменности, пожеланий операторов, "мультискильности" операторов;
Формирование статистики и расчет ключевых показателей составленного расписания - выработка в часах по операторам, % задействованных операторов, средняя загруженность по операторам, факты отклонения от прогноза, SLA;
Регулирование политик оптимизации расписания - равномерность распределения нагрузки, наличие разрывов в расписании;
Гибкий инструмент задания графиков работ операторов - фиксированный/сменный/плавающий
Открытые интерфейсы интеграции со сторонними системами ЦОВ;
Механизм оповещения оператора о выходе на работу посредством обзвона/мессенджеров;
Кабинет оператора - просмотр расписания, редактирование графика работы, фиксация пожеланий по выходу на работу.</t>
  </si>
  <si>
    <t>ООО "НТЦ АРГУС"</t>
  </si>
  <si>
    <t>01/02/102/22 от 20.12.2022</t>
  </si>
  <si>
    <t>ООО «ПРОИЗВОДСТВЕННАЯ ГРУППА» Ти 1.3</t>
  </si>
  <si>
    <t>ООО «ПРОИЗВОДСТВЕННАЯ ГРУППА» Ти 1.2</t>
  </si>
  <si>
    <t>01/02/104/22 от 14.12.2022</t>
  </si>
  <si>
    <t>Компания: ООО «ПРОИЗВОДСТВЕННАЯ ГРУППА»</t>
  </si>
  <si>
    <t>31.01.11.129</t>
  </si>
  <si>
    <t>LIME</t>
  </si>
  <si>
    <t>Телекоммуникационные настенные шкафы NTSS серии ''LIME''</t>
  </si>
  <si>
    <t>Телекоммуникационные настенные шкафы NTSS серии ''LIME'' предназначены для установки сетевого, телекоммуникационного, вспомогательного монтажного оборудования 19” стандарта.В шкафах обеспечивается прямой доступ к оборудованию с целью изменения настроек и коммутации в процессе эксплуатации. </t>
  </si>
  <si>
    <t>1.2</t>
  </si>
  <si>
    <t>антивандальный пенал</t>
  </si>
  <si>
    <t>Антивандальный телекоммуникационный 19" шкаф</t>
  </si>
  <si>
    <t>Корпус шкафа выполняется из стали толщиной 1.5 мм. Соединения выполнены путем сваривания, без заклёпок и болтов. В углах шкафа нет стыков и они надёжно закрываются специальными отгибами и при этом обязательно проварены как с внешней, так и с внутренней стороны шкафа.Дверца снабжена скрытыми петлями, что обеспечивает невозможность её поддевания. Замок врезан в профиль, а остальная часть его защищена с обеих сторон дополнительными накладками, что исключает его выбивание.Вся конструкция выкрашена порошковой краской, что исключает риск коррозии и увеличивает срок службы конструкции. Степень пылевлагозащищенности - IP31.</t>
  </si>
  <si>
    <t>антивандальный распашной</t>
  </si>
  <si>
    <t>антивандальный распашной напольный</t>
  </si>
  <si>
    <t>Колокейшн</t>
  </si>
  <si>
    <t>Телекоммуникационные Напольные шкафы NTSS серии "Колокейшн"</t>
  </si>
  <si>
    <t>Телекоммуникационные Напольные шкафы NTSS серии "Колокейшн"Снабжен двумя парами 19` направляющих с разметкой в юнитах. Монтажные профили фиксируются на необходимой для оборудования глубине.Съемные панели кабельных вводов расположены на дне и крышке шкафа. В стандартную комплектацию входят регулируемые опоры. Шкафы серии колокейшн предварительно фосфатированы и покрыты порошковой краской RAL9005. Соответствуют международным стандартам ANSI/EIA RS-310-D, IEC297-2, DIN41494, ГОСТ 14254.</t>
  </si>
  <si>
    <t>Кросс настенный</t>
  </si>
  <si>
    <t>кросс опический</t>
  </si>
  <si>
    <t>Конструкции кроссов соответствуют стандартам и требованиям, предъявляемым к монтажу оптико-волоконной связи. Они требуют размещение на плоской ровной настенной поверхности. Кабели проникают в корпус кросса через специальные отверстия, что облегчает процесс монтажа. Стандартные кроссы имеют до 96 оптических портов. Оптический кросс настенный имеет металлический корпус, окрашен удароустойчивой краской и имеет антикоррозийное покрытие.</t>
  </si>
  <si>
    <t>Кросс настенный микро</t>
  </si>
  <si>
    <t>Конструкции кроссов соответствуют стандартам и требованиям, предъявляемым к монтажу оптико-волоконной связи. Они требуют размещение на плоской ровной настенной поверхности. Кабели проникают в корпус кросса через специальные отверстия, что облегчает процесс монтажа.Оптический кросс настенный имеет металлический корпус, окрашен удароустойчивой краской и имеет антикоррозийное покрытие.</t>
  </si>
  <si>
    <t>Кросс настенный мини</t>
  </si>
  <si>
    <t xml:space="preserve">Кросс стоечный </t>
  </si>
  <si>
    <t>Кросс оптический стоечный предназначен для установки в телекоммуникационные 19-дюймовые стойки и шкафы. Оптический кросс стоечный представляет собой пассивный элемент, используется для соединения оптических волокон кабеля, а также для защиты мест сварки. Сменные планки (ёмкостью до 8 адаптеров) позволяют устанавливать оптические розетки различных типов: FC, ST, SC, DSC, LC, DLC, QLC.Правильный выбор оптических стоечных кроссов позволяет существенно упростить процессы монтажа и эксплуатации волоконно-оптической линии связи.</t>
  </si>
  <si>
    <t>Кросс стоечный выдвижной</t>
  </si>
  <si>
    <t>Кросс оптический стоечный имеет выдвижную конструкцию и предназначен для установки в телекоммуникационные 19-дюймовые стойки и шкафы. Оптический кросс стоечный представляет собой пассивный элемент, используется для соединения оптических волокон кабеля, а также для защиты мест сварки. Сменные планки (ёмкостью до 8 адаптеров) позволяют устанавливать оптические розетки различных типов: FC, ST, SC, DSC, LC, DLC, QLC.Правильный выбор оптических стоечных кроссов позволяет существенно упростить процессы монтажа и эксплуатации волоконно-оптической линии связи.</t>
  </si>
  <si>
    <t>напольный Премиум</t>
  </si>
  <si>
    <t>Монтажные напольные шкафы "ПРЕМИУМ"</t>
  </si>
  <si>
    <t>Монтажные напольные шкафы "ПРЕМИУМ" предназначены для размещения актив­ного и пассивного 19" оборудования, которое можно устанавливать на двух или четырех монтажных профилях. Съемные боковые панели обеспечивают удобный доступ к оборудованию. Монтаж при наличии универсальных крепежных элементах происходит очень быстро и интуитивно понятен монтажнику производящему сборку в первый раз. Время сборки 20-30 мин. </t>
  </si>
  <si>
    <t>напольный Стандарт</t>
  </si>
  <si>
    <t>Монтажные напольные шкафы серии "СТАНДАРТ"</t>
  </si>
  <si>
    <t>Монтажные напольные шкафы серии "СТАНДАРТ" NTSS предназначены для размещения активного и пассивного 19’’ оборудования, которое можно устанавливать на двух или четырех монтажных профилях. Поставляются со съёмными боковыми панелями, которые обеспечивают удобный доступ к оборудованию. Монтаж при наличии универсальных крепежных элементов происходит очень быстро и интуитивно понятен монтажнику производящему сборку в первый раз. Время сборки 10-20 мин.</t>
  </si>
  <si>
    <t>настенный Премиум</t>
  </si>
  <si>
    <t>Настенные шкафы "ПРЕМИУМ"</t>
  </si>
  <si>
    <t>Настенные шкафы "ПРЕМИУМ" металлические, односекционные, разобранные. Поставляются в удобном для транспортировки гофрокартонном ящике FLAT PACK (одно место). Двери оснащены замком и имеют вариацию исполнения, они могут быть металлическими или из тонированного ударопрочного стекла. Дверца может быть установлена для открытия в левую и правую сторону.Боковые стенки - съемные, укомплектованы защелками, это обеспечивает легкий и удобный доступ к установленному в шкаф оборудованию. С задней стороны крыши и основания расположены 2 кабельных ввода. Для монтажа 19" навес­ного оборудования используются пара вертикальных металлических профилей. В стандартную комплектацию входят два уголка для поддержки оборудования. На задней стенке шкафа есть отверстия для крепления к стене. Покрытие - порошковая окраска с предварительным фосфатированием. Степень пылевлагозащищенности IP20. </t>
  </si>
  <si>
    <t>настенный Стандарт</t>
  </si>
  <si>
    <t>Настенные шкафы NTSS серии СТАНДАРТ</t>
  </si>
  <si>
    <t>Отличным экономичным решением для размещения 19’’ телекоммуникационного оборудования малых размеров являются настенные шкафы NTSS серии СТАНДАРТ.Шкафы металлические, односекционные, разобранные. Поставляются в удобной для транспортировки гофрокартонном ящике FLAT PACK (одно место). Двери снабжены замком и могут быть металлическими или из тонированного ударопрочного стекла. Дверца может быть установлена для открытия в левую и правую сторону.Боковые стенки – несъёмные либо съемные, укомплектованы защелками, это обеспечивает легкий и удобный доступ к установленному в шкаф оборудованию. С задней стороны крыши один кабельный ввод и у основания расположен один кабельный ввод. Для монтажа 19’’ навесного оборудования используются пара вертикальных металлических профилей. На задней стенке шкафа есть отверстия для крепления к стене. Покрытие - порошковая окраска с предварительным фосфатированием. Степень пылевлагозащищенности IP20. </t>
  </si>
  <si>
    <t>Процод DS</t>
  </si>
  <si>
    <t>шкаф NTSS серии DS</t>
  </si>
  <si>
    <t>шкаф NTSS серии DS идеален для размещения объемного и тяжелого оборудования благодаря статической нагрузке в 1500 кг. Идеален для шкафов ЦОД и аппаратныхБоковые стенки - съемные, укомплектованы защелками, это обеспечивает легкий и удобный доступ к установленному в шкаф оборудованию. С задней стороны крыши и основания расположены 2 кабельных ввода. Для монтажа 19" навес­ного оборудования используются пара вертикальных металлических про­филей. В стандартную комплектацию входят два уголка для поддержки оборудования. На задней стенке шкафа есть отверстия для крепления к стене. Покрытие - порошковая окраска с предварительным фосфатированием. Степень пылевлагозащищенности IP20. </t>
  </si>
  <si>
    <t>Процод DS C</t>
  </si>
  <si>
    <t>шкаф NTSS серии DS С</t>
  </si>
  <si>
    <t>шкаф NTSS серии DS С идеален для размещения объемного и тяжелого оборудования благодаря статической нагрузке в 1800 кг. Идеален для шкафов ЦОД и аппаратных.Шкафы на базеполностью сварной рамы оптимизируют процесс сборки, кроме этого существует более 10 вариантов исполнения дверей.Шасси шкафа может быть использовано в качестве основы для ЦОД и аппаратных шкафов, так и для размещения АКБ и ИБП, кроссовых шкафов, шкафов со встроенной системой климата.Базовое шасси имеет 4 варианта высоты (42,45,48U,52U) 3 варианта ширины (600,750,800мм), 3 варианта глубины (800,1070,1200мм).</t>
  </si>
  <si>
    <t>ПРОЦОД PC</t>
  </si>
  <si>
    <t xml:space="preserve">Шкаф серии ПРОЦОД PC </t>
  </si>
  <si>
    <t>Шкаф серии ПРОЦОД PC оборудован двумя парами 19` вертикальных направляющих из 2 мм стали с нанесенной разметкой (U). Регулируемые монтажные профили позволяют устанавливать тяжелое серверное оборудование на необходимую глубину.
Крыша шкафа оборудована дополнительной перфорацией и 4 кабельными вводами - 335х120мм. В стандартную комплектацию входят регулируемые опоры, при необходимости шкаф может быть доукомплектован поворотными роликами и регулируемыми по высоте винтовыми опорами, позволяющими компенсировать неровности пола. ПРОЦОД шкафы предварительно фосфатированы и покрыты ударопрочной порошковой краской RAL9005 и RAL7035. Рекомендуемая температура эксплуатации от -15°С до +65°С. Изделия соответствуют международным стандартам ANSI/EIA RS-310-D, IEC297-2, DIN41494, ГОСТ 14254. Класс защиты от внешних факторов - IP20.Серверные шкафы ПРОЦОД PC с увеличенной грузоспособностью предназначена для установки распределительных и активных устройств. Статическая нагрузка повышена до 1500 кг</t>
  </si>
  <si>
    <t>ПРОЦОД PCМ</t>
  </si>
  <si>
    <t>Шкаф серия ПРОЦОД МАСТЕР</t>
  </si>
  <si>
    <t>Шкаф серии ПРОЦОД PC оборудован двумя парами 19` вертикальных направляющих из 2 мм стали с нанесенной разметкой (U). Регулируемые монтажные профили позволяют устанавливать тяжелое серверное оборудование на необходимую глубину.
Крыша шкафа оборудована дополнительной перфорацией и 4 кабельными вводами - 335х120мм. В стандартную комплектацию входят регулируемые опоры, при необходимости шкаф может быть доукомплектован поворотными роликами и регулируемыми по высоте винтовыми опорами, позволяющими компенсировать неровности пола. ПРОЦОД шкафы предварительно фосфатированы и покрыты ударопрочной порошковой краской RAL9005 и RAL7035. Рекомендуемая температура эксплуатации от -15°С до +65°С. Изделия соответствуют международным стандартам ANSI/EIA RS-310-D, IEC297-2, DIN41494, ГОСТ 14254. Класс защиты от внешних факторов - IP20.Серверные шкафы ПРОЦОД МАСТЕР максимальная нагрузка возрастает до 1800 кг. Жесткость изделию придает пара сварных рам соединенных профилями. Крыша с кабельным вводом усиливает верхнюю часть.</t>
  </si>
  <si>
    <t>Стойки двухрамные</t>
  </si>
  <si>
    <t>19" двухрамная стойка серверная</t>
  </si>
  <si>
    <t>19" двухрамная стойка серверная для закрытого небольшого помещения аппаратной или серверной.Конструкция имеет очень высокую прочность, которая достигается за счет наличия устойчивого и прочного каркаса. Однорамная стойка максимально может выдержать 650 килограммов коммуникационного оборудования. Внутри стойки организована надежная система заземления, которая защищает оборудование от помех и различных сбоев.</t>
  </si>
  <si>
    <t>Стойки однорамные</t>
  </si>
  <si>
    <t>19" стойка однорамная</t>
  </si>
  <si>
    <t>19" стойка серверная для закрытого небольшого помещения аппаратной или серверной.Конструкция имеет очень высокую прочность, которая достигается за счет наличия устойчивого и прочного каркаса. Однорамная стойка максимально может выдержать 300 килограммов коммуникационного оборудования. Внутри стойки организована надежная система заземления, которая защищает оборудование от помех и различных сбоев.</t>
  </si>
  <si>
    <t>термошкаф напольный</t>
  </si>
  <si>
    <t>19" Климатический шкаф</t>
  </si>
  <si>
    <t>Климатические шкафы предназначены для монтажа и защиты различного телекоммуникационного оборудования. Они позволят предотвратить критические перепады температуры и перегрев, а также образование конденсата электросистем.Всепогодные шкафы от NTSS обладают следующими преимуществами: В производстве шкафов применяются только качественный металл российского производства; Высокая степень защиты и конструкция с замками повышенной надежности, позволит использовать шкафы в местах общего пользования; Наши термошкафы возможно использовать практически в любых условиях при температуре от -40 °C до +40 °C. </t>
  </si>
  <si>
    <t>термошкаф напольный с обогревом</t>
  </si>
  <si>
    <t>_________________________</t>
  </si>
  <si>
    <t>Плесовских Евгений Сергеевич</t>
  </si>
  <si>
    <t>21.11.2022г.</t>
  </si>
  <si>
    <t>(подпись)</t>
  </si>
  <si>
    <t>(фамилия, имя, отчество)</t>
  </si>
  <si>
    <t>(дата)</t>
  </si>
  <si>
    <t>Оптический кабель КОС - ОКДП</t>
  </si>
  <si>
    <t>Кабель плоской конструкции. Оптический модуль и стеклопластиковые прутки расположены на общей поперечной оси. Внешняя полиэтиленовая оболочка.</t>
  </si>
  <si>
    <t xml:space="preserve">Кабели связи оптические. Кабель связи оптический  предназначен для применения на единой сети электросвязи Российской Федерации. Кабель предназначен для подвеса на опорах воздушных линий связи, столбах городского освещения, между зданиями и сооружениями, для прокладки в защитных пластмассовых трубах, внутри зданий и сооружений. Кабели могут содержать от 1 до 24 одномодовых стандартных оптических волокон (тип ОВ E3 (G652d), изготовленных по ТУ 27.31.12-004-99992751-2017 или ТУ 636570-002-99992751-2016). В производстве используются ОВ, произведенные на территории стран-членов Евразийского экономического союза. Коэффициент затухания на рабочей длине волны, дБ/км: для λ=1310нм не более 0,36; для λ=1550нм не более 0,22. Рабочая температура кабеля от -60ºС до +70ºС </t>
  </si>
  <si>
    <t>Оптический кабель КОС - ОКПС</t>
  </si>
  <si>
    <t>Конструкция в виде цифры 8. Сердечник кабеля и несущий элемент соединены перемычкой, Несущий элемент стеклопластиковый пруток, стальной трос или стальная проволока. Оболочка выполнена из полиэтилена.</t>
  </si>
  <si>
    <t xml:space="preserve">Кабели связи оптические.Кабель связи оптический  предназначен для применения на единой сети электросвязи Российской Федерации. Кабель предназначен для прокладки в защитные пластмассовые трубы, кабельные лотки, каналы, внутри зданий и сооружений и для подвески на опорах воздушных линий связи, городского освещения, между зданиями и сооружениями в качестве прикрепляемого и присоединяемого кабеля. Кабели могут содержать от 1 до 144 одномодовых стандартных оптических волокон (тип ОВ E3 (G652d), изготовленных по ТУ 27.31.12-004-99992751-2017 или ТУ 636570-002-99992751-2016). В производстве используются ОВ, произведенные на территории стран-членов Евразийского экономического союза. Коэффициент затухания на рабочей длине волны, дБ/км: для λ=1310нм не более 0,36; для λ=1550нм не более 0,22. Рабочая температура кабеля от -60ºС до +70ºС </t>
  </si>
  <si>
    <t>Оптический кабель КОС-ОКД</t>
  </si>
  <si>
    <t>Кабель круглой конструкции содержит оптический модуль и стеклопластиковые прутки или проволоки расположены на общей поперечной оси. Внешняя оболочка из полиэтилена или полимерного материала. Сердечник кабеля может быть усилен продольно армирующим элементом из стеклонитей или арамидных нитей.</t>
  </si>
  <si>
    <t>Оптический кабель КОС-ДР</t>
  </si>
  <si>
    <r>
      <t>Кабель плоский, силовые элементы из стеклопластиковых прутков или стальные проволоки, выносной силовой элемент, представляющий собой стеклопластиковый пруток или стальную проволоку. Оболочка из</t>
    </r>
    <r>
      <rPr>
        <sz val="13"/>
        <color theme="1"/>
        <rFont val="Times New Roman"/>
        <family val="1"/>
        <charset val="204"/>
      </rPr>
      <t xml:space="preserve"> полиэтилена</t>
    </r>
    <r>
      <rPr>
        <sz val="13"/>
        <rFont val="Times New Roman"/>
        <family val="1"/>
        <charset val="204"/>
      </rPr>
      <t xml:space="preserve"> или полимерного материала, не распространяющего горение при одиночной или групповой прокладке.</t>
    </r>
  </si>
  <si>
    <t>Кабель связи оптический. Кабель предназначен для применения на единой сети электросвязи Российской Федерации. Кабель предназначен для прокладки внутри зданий и сооружений в качестве монтажного кабеля, прокладки по наружным стенам зданий и сооружений, подвески между зданиями и опорами при построении сетей доступа FTTx. Кабели могут содержать от 1 до 8 одномодовых стандартных оптических волокон (тип ОВ E3 (G652d), изготовленных по ТУ 27.31.12-004-99992751-2017 или ТУ 636570-002-99992751-2016). В производстве используются ОВ, произведенные на территории стран-членов Евразийского экономического союза. Коэффициент затухания на рабочей длине волны, дБ/км: для λ=1310нм не более 0,36; для λ=1550нм не более 0,22. Рабочая температура кабеля от -40ºС до +70ºС</t>
  </si>
  <si>
    <t>Оптический кабель NTSS-FTTHS</t>
  </si>
  <si>
    <r>
      <t xml:space="preserve">Кабель плоский, силовые элементы из стеклопластиковых прутков или стальные проволоки, выносной силовой элемент, представляющий собой стеклопластиковый пруток или стальную проволоку. Оболочка из </t>
    </r>
    <r>
      <rPr>
        <sz val="13"/>
        <color theme="1"/>
        <rFont val="Times New Roman"/>
        <family val="1"/>
        <charset val="204"/>
      </rPr>
      <t>полиэтилена</t>
    </r>
    <r>
      <rPr>
        <sz val="13"/>
        <rFont val="Times New Roman"/>
        <family val="1"/>
        <charset val="204"/>
      </rPr>
      <t xml:space="preserve"> или полимерного материала, не распространяющего горение при одиночной или групповой прокладке.</t>
    </r>
  </si>
  <si>
    <t>Оптический кабель NTSS-FTTH</t>
  </si>
  <si>
    <r>
      <t xml:space="preserve">Кабель плоский, силовые элементы из стеклопластиковых прутков или стальные проволоки. Оболочка из </t>
    </r>
    <r>
      <rPr>
        <sz val="13"/>
        <color theme="1"/>
        <rFont val="Times New Roman"/>
        <family val="1"/>
        <charset val="204"/>
      </rPr>
      <t xml:space="preserve">полиэтилена </t>
    </r>
    <r>
      <rPr>
        <sz val="13"/>
        <rFont val="Times New Roman"/>
        <family val="1"/>
        <charset val="204"/>
      </rPr>
      <t>или полимерного материала, не распространяющего горение при одиночной или групповой прокладке.</t>
    </r>
  </si>
  <si>
    <t>Оптический кабель КОС-ОКБ</t>
  </si>
  <si>
    <t>Кабель круглой конструкции имеет центральный силовой элемент из стеклопластикового прутка, вокруг которого скручены оптические модули. На оптические модули по всей длине наносится гидрофобный гель. Промежуточную оболочку, выполненную из полимерного материала, покрывает бронепокров из стальных проволок. Внешняя оболочка выполнена из полиэтилена, устойчивого к УФ излучению.</t>
  </si>
  <si>
    <t xml:space="preserve">Кабели связи оптические. Кабель связи оптический предназначен для применения на единой сети электросвязи Российской Федерации. Кабель предназначен для прокладки в грунтах всех групп, кроме подверженных мерзлотным деформациям, кабельной канализации, коллекторах и туннелях, трубах, блоках, шахтах, по мостам и эстакадам, через болота глубиной до 2 м и несудоходные реки. Кабели могут содержать до 288 одномодовых стандартных оптических волокон (тип ОВ E3 (G652d), изготовленных по ТУ 27.31.12-004-99992751-2017 или ТУ 636570-002-99992751-2016). В производстве используются ОВ, произведенные на территории стран-членов Евразийского экономического союза. Коэффициент затухания на рабочей длине волны, дБ/км: для λ=1310нм не более 0,36; для λ=1550нм не более 0,22. Рабочая температура кабеля от -60ºС до +70ºС </t>
  </si>
  <si>
    <t>Оптический кабель КОС-ОКГ</t>
  </si>
  <si>
    <t>Кабель круглой конструкции имеет центральный силовой элемент из стеклопластикового прутка, вокруг которого скручены оптические модули. На оптические модули по всей длине наносится гидрофобный гель, защитный покров выполнен из гофрированной стальной ленты. Внешняя оболочка выполнена из полиэтилена, устойчивого к УФ излучению.</t>
  </si>
  <si>
    <t xml:space="preserve">Кабели связи оптические. Кабель предназначен для применения на единой сети электросвязи Российской Федерации. Кабель используется для прокладки в кабельной канализации, коллекторах и туннелях, трубах, блоках, шахтах, по мостам и эстакадам, при опасности повреждения грызунами, между зданиями и сооружениями. Кабели могут содержать до 288 одномодовых стандартных оптических волокон (тип ОВ E3 (G652d), изготовленных по ТУ 27.31.12-004-99992751-2017 или ТУ 636570-002-99992751-2016). В производстве используются ОВ, произведенные на территории стран-членов Евразийского экономического союза. Коэффициент затухания на рабочей длине волны, дБ/км: для λ=1310нм не более 0,36; для λ=1550нм не более 0,22. Рабочая температура кабеля от -60ºС до +70ºС </t>
  </si>
  <si>
    <t>Оптический кабель КОС-ОКС</t>
  </si>
  <si>
    <t>Кабель круглой конструкции имеет центральный силовой элемент из стеклопластикового прутка, вокруг которого скручены оптические модули. На оптические модули по всей длине наносится гидрофобный гель. Упрочняющий силовой элемент представлен в виде арамидных нитей. Внешняя оболочка выполнена из полиэтилена, устойчивого к УФ излучению.</t>
  </si>
  <si>
    <t xml:space="preserve">Кабели связи оптические. Кабель предназначен для применения на единой сети электросвязи Российской Федерации. Кабель подвешивается на опорах воздушных линий связи, линий электропередачи, контактной сети железных дорог, между зданиями и сооружениями, столбах освещения, внутри зданий. Кабели могут содержать до 288 одномодовых стандартных оптических волокон (тип ОВ E3 (G652d), изготовленных по ТУ 27.31.12-004-99992751-2017 или ТУ 636570-002-99992751-2016). В производстве используются ОВ, произведенные на территории стран-членов Евразийского экономического союза. Коэффициент затухания на рабочей длине волны, дБ/км: для λ=1310нм не более 0,36; для λ=1550нм не более 0,22. Рабочая температура кабеля от -60ºС до +70ºС </t>
  </si>
  <si>
    <t>27.31.11.000</t>
  </si>
  <si>
    <t>Оптический шнур NTSS</t>
  </si>
  <si>
    <t>Шнур представляет собой отрезок одноволоконного одиночного или сдвоенного оптического кабеля, армированный с двух сторон оптическими вилками с полировкой. Оптическое волокно защищено плотным буферным покрытием из огнестойкого малодымного безгалогенного компаунда (LSZH). Конструкция усилена упрочняющими полиэстеровыми или арамидными нитями. Поверх наложена трубчатая оболочка из малодымного безгалогенного полимера, не поддерживающего горение.</t>
  </si>
  <si>
    <t xml:space="preserve">Шнуры оптические. Шнур предназначен для применения на единой сети электросвязи Российской Федерации в волоконно-оптических системах передачи в качестве пассивного оптического устройства. Патч-корд применяется для осуществления подключения активного сетевого оборудования, подключения абонентского оборудования в оптических линиях связи. Шнуры могут содержать 1 или 2 одномодовых или многомодовых стандартных оптических волокна. В производстве используются ОВ, произведенные на территории стран-членов Евразийского экономического союза. Коэффициент затухания на рабочей длине волны, дБ/км: для λ=1310нм не более 0,36; для λ=1550нм не более 0,22. Рабочая температура кабеля от -50ºС до +50ºС </t>
  </si>
  <si>
    <t>Кабельная сборка NTSS-FOAMGU</t>
  </si>
  <si>
    <t>Сборка представляет собой отрезок оптического кабеля, разделанный на оптические волокна с обеих сторон, с термоусаживаемой трубкой наложенной на место разделки. Каждое оптическое волокно армировано с двух сторон оптическими вилками с полировкой. Конструкция усилена полиэстеровыми или арамидными нитями. Внешняя оболочка кабеля изготовлена из огнестойкого малодымного безгалогенного компаунда (LSZH).</t>
  </si>
  <si>
    <t xml:space="preserve">Сборки кабельные. Сборка предназначена для применения на единой сети электросвязи Российской Федерации в волоконно-оптических системах передачи в качестве пассивного оптического устройства. Применяется для соединения линейных и станционных оптических кабелей, межстоечного соединения, проведения переключений, коммутации и измерений. Сборки могут содержать до 144 одномодовых или многомодовых стандартных оптических волокон. В производстве используются ОВ, произведенные на территории стран-членов Евразийского экономического союза. Коэффициент затухания на рабочей длине волны, дБ/км: для λ=1310нм не более 0,36; для λ=1550нм не более 0,22. Рабочая температура кабеля от -50ºС до +50ºС </t>
  </si>
  <si>
    <t>14.11.2022г.</t>
  </si>
  <si>
    <t>01/02/108/22 от 27.12.2022</t>
  </si>
  <si>
    <t>АО "ТРАНСВОК</t>
  </si>
  <si>
    <t>ПРИЛОЖЕНИЕ № 6 
к Методике оценки соответствия компаний разработчиков/производителей телекоммуникационного оборудования и программного обеспечения критериям локализации ПАО «Ростелеком» по импортозамещению</t>
  </si>
  <si>
    <t>ПЕРЕЧЕНЬ ПРОИЗВОДИМОГО/РАЗРАБАТЫВАЕМОГО ОБОРУДОВАНИЯ/ПО</t>
  </si>
  <si>
    <t>Компания: АО "ТРАНСВОК"</t>
  </si>
  <si>
    <t>27.3</t>
  </si>
  <si>
    <t>ОК для прокладки в защитные пластиковые трубы (ОК-ЗПТ)</t>
  </si>
  <si>
    <t>Оптический кабель для прокладки в защитных пластиковых трубах методом проталкивания в вынужденном, турбулентном потоке воздуха (пневмопрокладка)  ОКМТ</t>
  </si>
  <si>
    <r>
      <t>Кабель предназначен для прокладки в специальных трубах, при вводе кабеля в помещение. Растягивающее усилие 1.5</t>
    </r>
    <r>
      <rPr>
        <sz val="13"/>
        <rFont val="Calibri"/>
        <family val="2"/>
        <charset val="204"/>
      </rPr>
      <t>÷</t>
    </r>
    <r>
      <rPr>
        <sz val="13"/>
        <rFont val="Times New Roman"/>
        <family val="1"/>
        <charset val="204"/>
      </rPr>
      <t>2.7 кН. Количество волокон до 192. ТУ 3587-002-45869304-98. Декларация о соответствии Д-КБ-3851 зарегистрированная в Федеральном агентстве связи 25.12.2014. Сертификат соответствия RU C-RU.ПБ74В.00319/21 от 12.07.21. Сертификат соответствия RU C-RU.АЖ03.В.00148/21 от 15.09.21. Сертификат соответствия RU C-RU.АЖ03.В.00147/21 от 15.09.21.</t>
    </r>
  </si>
  <si>
    <t>ОК для прокладки в кабельной канализации (ОК-ГТС)</t>
  </si>
  <si>
    <t>Оптический кабель для прокладки в кабельной канализации, трубах, коллекторах ОКЗ</t>
  </si>
  <si>
    <r>
      <t>Кабель предназначен для прокладки в кабельной канализации, коллекторах, грунтах 1-3 групп и при вводе кабеля в помещение. Растягивающее усилие 1.5</t>
    </r>
    <r>
      <rPr>
        <sz val="13"/>
        <rFont val="Calibri"/>
        <family val="2"/>
        <charset val="204"/>
      </rPr>
      <t>÷</t>
    </r>
    <r>
      <rPr>
        <sz val="13"/>
        <rFont val="Times New Roman"/>
        <family val="1"/>
        <charset val="204"/>
      </rPr>
      <t xml:space="preserve">4.0 кН. Количество волокон до 192. ТУ 3587-002-45869304-98. Декларация о соответствии Д-КБ-4136 зарегистрированная в Федеральном агентстве связи 26.04.2016. Сертификат соответствия RU C-RU.ПБ74В.00319/21 от 12.07.21. Сертификат соответствия RU C-RU.АЖ03.В.00148/21 от 15.09.21. Сертификат соответствия RU C-RU.АЖ03.В.00147/21 от 15.09.21.  </t>
    </r>
  </si>
  <si>
    <t>Оптический кабель для прокладки в кабельной канализации, трубах, коллекторах ОКЗ Ц</t>
  </si>
  <si>
    <t>Кабель предназначен для прокладки в кабельной канализации, лотках, трубах (включая метод пневмопрокладки),блоках, тоннелях, коллекторах, шахтах,  грунтах 1-3 групп, внутри зданий и сооружений. Растягивающее усилие 1.5÷4.0 кН. Количество волокон до 24. ТУ 3587-002-45869304-98. Декларация о соответствии Д-ОККБ-4512 зарегистрированная в Федеральном агентстве связи 20.11.2017. Сертификат соответствия RU C-RU.ПБ74В.00319/21 от 12.07.21. Сертификат соответствия RU C-RU.АЖ03.В.00148/21 от 15.09.21. Сертификат соответствия RU C-RU.АЖ03.В.00147/21 от 15.09.21.</t>
  </si>
  <si>
    <t>ОК для прямой прокладки в грунт (ОК-ГРУНТ)</t>
  </si>
  <si>
    <t>Оптический кабель для прокладки в кабельной канализации при наличии повышенных требований по механической устойчивости, в тоннелях и коллекторах, грунтах всех групп (кроме грунтов, подверженных мерзлотным деформациям) ОКБ</t>
  </si>
  <si>
    <t>Кабель предназначен для прокладки в грунтах всех категорий, кабельной канализации, коллекторах и туннелях, по мостам и эстакадам, при вводе в здания и сооружения. Растягивающее усилие 2.5÷80.0 кН. Количество волокон до 144. ТУ 3587-002-45869304-98. Декларация о соответствии Д-КБ-4145 зарегистрированная в Федеральном агентстве связи 27.05.2016. Сертификат соответствия RU C-RU.ПБ74В.00319/21 от 12.07.21. Сертификат соответствия RU C-RU.АЖ03.В.00148/21 от 15.09.21. Сертификат соответствия RU C-RU.АЖ03.В.00147/21 от 15.09.21.</t>
  </si>
  <si>
    <t>Оптический кабель для прокладки в кабельной канализации при наличии повышенных требований по механической устойчивости, в тоннелях и коллекторах, грунтах всех групп (кроме грунтов, подверженных мерзлотным деформациям) ОКБ Ц</t>
  </si>
  <si>
    <t>Кабель предназначен для прокладки в грунтах всех групп, в том числе скальных и подверженных мерзлотным деформациям, включая болоrа и неглубокие несудоходные реки, в кабельной канализации, трубах, блоках, в тоннелях, коллекторах, по мостам и эстакадам, внутри зданий и сооружений. Растягивающее усилие 2.5÷80.0 кН. Количество волокон до 24. ТУ 3587-002-45869304-98. Декларация о соответствии Д-ОККБ-4513 зарегистрированная в Федеральном агентстве связи 20.11.2017. Сертификат соответствия RU C-RU.ПБ74В.00319/21 от 12.07.21. Сертификат соответствия RU C-RU.АЖ03.В.00148/21 от 15.09.21. Сертификат соответствия RU C-RU.АЖ03.В.00147/21 от 15.09.21.</t>
  </si>
  <si>
    <t>Оптический кабель для прокладки в кабельной канализации при наличии повышенных требований по механической устойчивости, в тоннелях и коллекторах, грунтах всех групп (кроме грунтов, подверженных мерзлотным деформациям) ОКБ-Сп</t>
  </si>
  <si>
    <t>Кабель предназначен для прокладки в грунте 1-3 групп, кабельной канализации, коллекторах и туннелях, по мостам и эстакадам, для воздушной подвески . Растягивающее усилие 2.7÷40.0 кН. Количество волокон до 192. ТУ 3587-002-45869304-98. Декларация о соответствии Д-КБ-3924 зарегистрированная в Федеральном агентстве связи 27.04.2015. Сертификат соответствия RU C-RU.ПБ74В.00319/21 от 12.07.21. Сертификат соответствия RU C-RU.АЖ03.В.00148/21 от 15.09.21. Сертификат соответствия RU C-RU.АЖ03.В.00147/21 от 15.09.21.</t>
  </si>
  <si>
    <t>ОК для подвески по опорам городского хозяйства, опроам ЛЭП, диэлектрический (ОК-ПОДВЕС)</t>
  </si>
  <si>
    <t>Самонесущий полностью диэлектрический оптический кабель ОКМС</t>
  </si>
  <si>
    <r>
      <t>Кабель предназначен для  подвески на опорах воздушных линий связи, контактной сети и автоблокировки железных дорог, линий электропередачи, столбах освещения, между зданиями и сооружениями, прокладывается в ЗПТ, блоках, кабельных лотках, тоннелях, коллекторах, по мостам и эстакадам, внутри зданий и сооружений. Растягивающее усилие  3.0</t>
    </r>
    <r>
      <rPr>
        <sz val="13"/>
        <rFont val="Calibri"/>
        <family val="2"/>
        <charset val="204"/>
      </rPr>
      <t>÷</t>
    </r>
    <r>
      <rPr>
        <sz val="13"/>
        <rFont val="Calibri"/>
        <family val="2"/>
        <charset val="204"/>
        <scheme val="minor"/>
      </rPr>
      <t>80.0 кН. Количество волокон 576.</t>
    </r>
    <r>
      <rPr>
        <sz val="13"/>
        <rFont val="Times New Roman"/>
        <family val="1"/>
        <charset val="204"/>
      </rPr>
      <t xml:space="preserve">
Кабель производится по ТУ 3587-002-45869304-98.
Декларация о соответствии   Д-ОККБ-4672. Дата регистрации  в «Россвязи» 11.04.2018. Сертификат соответствия RU C-RU.ПБ74В.00319/21 от 12.07.21. Сертификат соответствия RU C-RU.АЖ03.В.00148/21 от 15.09.21. Сертификат соответствия RU C-RU.АЖ03.В.00147/21 от 15.09.21. Заключение аттестационной комиссии ПАО «Россети» № II3-25/18 от 07.05.2018.
  </t>
    </r>
  </si>
  <si>
    <t>Подвесной полностью диэлектрический оптический кабель     ОКП-2Сп</t>
  </si>
  <si>
    <r>
      <t>Кабель предназначен для подвески на воздушных линий связи, городского освещения,  контактной сети и автоблокировки железных дорог, линий электропередачи, между зданиями и сооружениями, внутри зданий и сооружений. Растягивающее усилие 0.9</t>
    </r>
    <r>
      <rPr>
        <sz val="13"/>
        <rFont val="Calibri"/>
        <family val="2"/>
        <charset val="204"/>
      </rPr>
      <t>÷</t>
    </r>
    <r>
      <rPr>
        <sz val="13"/>
        <rFont val="Times New Roman"/>
        <family val="1"/>
        <charset val="204"/>
      </rPr>
      <t xml:space="preserve">15.0 кН. Количество волокон до 16. ТУ 3587-002-45869304-98. Декларация о соответствии Д-КБ-3925 зарегистрированная в Федеральном агентстве связи 27.04.2015. Сертификат соответствия RU C-RU.ПБ74В.00319/21 от 12.07.21. Сертификат соответствия RU C-RU.АЖ03.В.00148/21 от 15.09.21. Сертификат соответствия RU C-RU.АЖ03.В.00147/21 от 15.09.21. </t>
    </r>
  </si>
  <si>
    <t>Подвесной полностью диэлектрический кабель оптический     ОКП-Сп</t>
  </si>
  <si>
    <t xml:space="preserve">Кабель предназначен для подвески на воздушных линий связи, городского освещения,  между зданиями и сооружениями, внутри зданий и сооружений. Растягивающее усилие 3.0÷15.0 кН. Количество волокон до 288. ТУ 3587-002-45869304-98. Декларация о соответствии Д-ОККБ-4226 зарегистрированная в Федеральном агентстве связи 23.11.2016. Сертификат соответствия RU C-RU.ПБ74В.00319/21 от 12.07.21. Сертификат соответствия RU C-RU.АЖ03.В.00148/21 от 15.09.21. Сертификат соответствия RU C-RU.АЖ03.В.00147/21 от 15.09.21. </t>
  </si>
  <si>
    <t>Подвесной оптический кабель ОКП-Т</t>
  </si>
  <si>
    <t xml:space="preserve">Кабель предназначен для подвески на воздушных линий связи, городского освещения,  между зданиями и сооружениями, внутри зданий и сооружений. Растягивающее усилие не менее 3.0 кН. Количество волокон до 288. ТУ 3587-002-45869304-98. Декларация о соответствии Д-ОККБ-4225 зарегистрированная в Федеральном агентстве связи 23.11.2016.Сертификат соответствия RU C-RU.ПБ74В.00319/21 от 12.07.21. Сертификат соответствия RU C-RU.АЖ03.В.00148/21 от 15.09.21. Сертификат соответствия RU C-RU.АЖ03.В.00147/21 от 15.09.21. </t>
  </si>
  <si>
    <t>Подвесной оптический кабель ОКП Ц</t>
  </si>
  <si>
    <t xml:space="preserve">Кабель предназначен для подвески на опорах воздушных линий связи, электропередач, городского освещения, между зданиями и сооружениями. Растягивающее усилие  3.0÷15.0 кН. Количество волокон до 24. ТУ 3587-002-45869304-98. Декларация о соответствии Д-ОККБ-4514 зарегистрированная в Федеральном агентстве связи 20.11.2017. Сертификат соответствия RU C-RU.ПБ74В.00319/21 от 12.07.21. Сертификат соответствия RU C-RU.АЖ03.В.00148/21 от 15.09.21. Сертификат соответствия RU C-RU.АЖ03.В.00147/21 от 15.09.21. </t>
  </si>
  <si>
    <t>ОК для прокладки внутри помещений (ОК-ОБЪЕКТ)</t>
  </si>
  <si>
    <t>Оптический кабель для прокладки внутри зданий и сооружений при наличии особых требованиях пожарной безопасности ВС</t>
  </si>
  <si>
    <t xml:space="preserve">Кабель типа симплекс предназначен для прокладки внутри зданий и сооружений в качестве монтажного кабеля и для изготовления шнуров оптических соединительных. Растягивающее усилие не менее 0.05 кН. Количество волокон - 1. ТУ 3587-002-45869304-08. Декларация о соответствии Д-КБ-3574 зарегистрированная в Федеральном агентстве связи 03.03.2014.  Сертификат соответствия RU C-RU.АЖ03.В.00145/21 от 15.09.21. Сертификат соответствия RU C-RU.АЖ03.В.00146/21 от 15.09.21. </t>
  </si>
  <si>
    <t>Оптический кабель для прокладки внутри зданий и сооружений при наличии особых требованиях пожарной безопасности ВД</t>
  </si>
  <si>
    <t xml:space="preserve">Кабель типа дуплекс предназначен для прокладки внутри зданий и сооружений в качестве монтажного кабеля и для изготовления шнуров оптических соединительных. Растягивающее усилие не менее 1.0 кН. Количество волокон - 2. ТУ 3587-002-45869304-08. Декларация о соответствии Д-КБ-3575 зарегистрированная в Федеральном агентстве связи 03.03.2014. Сертификат соответствия RU C-RU.АЖ03.В.00145/21 от 15.09.21. Сертификат соответствия RU C-RU.АЖ03.В.00146/21 от 15.09.21. </t>
  </si>
  <si>
    <t>Оптический кабель для прокладки внутри зданий и сооружений при наличии особых требованиях пожарной безопасности ВР</t>
  </si>
  <si>
    <t xml:space="preserve">Кабель  предназначен для вертикальной прокладки внутри зданий и сооружений в качестве монтажного распределительно кабеля при построении сетей доступа FTTH и для изготовления шнуров оптических соединительных. Растягивающее усилие не менее 1.0 кН. Количество волокон от 2 до 12. ТУ 3587-002-45869304-08. Декларация о соответствии Д-КБ-3576 зарегистрированная в Федеральном агентстве связи 03.03.2014. Сертификат соответствия RU C-RU.АЖ03.В.00145/21 от 15.09.21. Сертификат соответствия RU C-RU.АЖ03.В.00146/21 от 15.09.21. </t>
  </si>
  <si>
    <t>01/02/23/23 от 16.02.2023</t>
  </si>
  <si>
    <t>Тип 1.2</t>
  </si>
  <si>
    <t>ПРИЛОЖЕНИЕ №1
к Методике оценки соответствия компаний разработчиков/производителей телекоммуникационного оборудования, программного обеспечения и кабельной продукции критериям локализации ПАО «Ростелеком» по импортозамещению</t>
  </si>
  <si>
    <t xml:space="preserve">Компания:  АО "СВЯЗЬСТРОЙДЕТАЛЬ" </t>
  </si>
  <si>
    <t xml:space="preserve">Шкаф ШРУД-400/2 без боксов (И)  </t>
  </si>
  <si>
    <t xml:space="preserve">Шкафы типа ШРУД устанавливаются на открытом воздухе и представляют собой конструкция типа термоса с внешним шкафом и со встроенным внутренним шкафом, в котором устанавливаются от одного до 12-ти двухсотпарных боксов БКТО-В, оснащенных двадцатью десятипарными плинтами типа ПВТ с врезными контактами. Внешний шкаф оснащен двумя дверями с винтовыми замками эксцентрикового типа. Отдельное металлическое основание шкафа крепится анкерными болтами на бетонном фундаменте с вводными трубами. </t>
  </si>
  <si>
    <t xml:space="preserve">Шкаф ШРУД-600/2 без боксов (И)  </t>
  </si>
  <si>
    <t xml:space="preserve">Шкаф ШРУД-1200/2 без боксов (И)  </t>
  </si>
  <si>
    <t xml:space="preserve">Шкаф ШРУД-2400/2 без боксов (И)  </t>
  </si>
  <si>
    <t xml:space="preserve">Шкаф распределительные ШРП-150-2М </t>
  </si>
  <si>
    <t xml:space="preserve">Шкафы распределительные ШР и ШРП под боксы БКТ/БКТО предназначены для перехода с магистральных кабелей на распределительные кабели местных сетей, номинальная ёмкость шкафов - от 15 до 1200 пар. Шкафы ШР могут устанавливаться как на открытом воздухе, так и внутри помещений, шкафы ШРП - только внутри помещений. Конструкция шкафов предотвращает попадание внутрь пыли, влаги, насекомых, надежный замок обеспечивает блокировку двери в трех точках. </t>
  </si>
  <si>
    <t xml:space="preserve">Шкаф распределительные ШРП-300-2М </t>
  </si>
  <si>
    <t xml:space="preserve">Шкаф распределительные ШР-200-2М </t>
  </si>
  <si>
    <t xml:space="preserve">Шкаф распределительные ШР-600-2М </t>
  </si>
  <si>
    <t xml:space="preserve">Шкаф распределительные ШР-1200-2М </t>
  </si>
  <si>
    <t xml:space="preserve">Система ВОКС - решения высокой плотности монтажа оптических волокон - Шкафы ВОКС, кроссовые блоки, кроссовые модули (поворотные, выдвижные и откидные), вводы кабельные разветвительнве ВКР, претерминированные кабельные сборки в станционных кроссах </t>
  </si>
  <si>
    <t xml:space="preserve">Шкафы ВОКС (высокой плотности монтажа) предназначены для ввода большого количества оптических кабелей (несколько десятков и более) в конструктивы стандартизированных типоразмеров, монтажа и кросс-коммутации оптических волокон, организации входящих/исходящих и коммутационных кабелей (патчкордов). Такие шкафы и стойки целесообразно использовать при концентрации в одной аппаратной не менее 200- оптических портов. Максимальная ёмкость решения высокой плотности составляет, как правило, не менее 1000 ОВ в одном конструктиве высотой 2 м. Могут применяться в центрах коммутации волоконно-оптических сетей операторов связи (АТС, ЦУС), в сетях кабельного ТВ, в сетях доступа с идеологией "Волокно-до-дома (микрорайона, рабочего стол и т.п), в пассивных оптических сетях (PON), в кроссовых помещениях крупных бизнес-центров и пр. </t>
  </si>
  <si>
    <t>Кроссы оптические стоечные ШКОС 
(ШКОС-Л (лёгкие), ШКОС-С (стандарт))</t>
  </si>
  <si>
    <t xml:space="preserve">Предназначены для установки в стойки 19", 23'', ETSI, имеют сменные планки на 8 адаптеров FC, SC, ST, LC; съёмный передний органайзер для ШКОС-С, совместимость с кабельными вводами ВКУ, возможность регулирования глубины установки кросса в стойке, возможность ввода и крепежа претерминированных кабелей, возможность ввода кабелей со всех направлений, надежная фиксация наружной оболочки кабеля металлическими винтовыми хомутами. </t>
  </si>
  <si>
    <t>Кроссы оптические настенные ШКОН 
(ШКОН-Р (Розетка), ШКОН-УМ (Универсал малогабаритный), ШКОН-У (Универсал), ШКОН-СТ (Стандарт), ШКОН-МА (Макси))</t>
  </si>
  <si>
    <t>Предназначены для концевой заделки, распределения и коммутации оптических кабелей связи, поставляются как в виде корпусов, так и укомплектованными пигтейлами и адаптерами. Укомплектованные кроссы подготовлены для монтажа, т.е. адаптеры установлены в корпус, а пигтейлы подключены к адаптерам и промаркированы.</t>
  </si>
  <si>
    <t xml:space="preserve">Кроссы ШКОН-ПР-32 (64) </t>
  </si>
  <si>
    <t>Двухсекционные подъездные кроссы для распределения до 64 абонентских волокон, отличаются от ШКОН-П наличием установленногооптического разветвителя с соответствующим коэффициентом деления и двух дополнительных адаптеров для коммутации магистральных волокон. Откидная монтажная панель обеспечивает удобство монтажа.</t>
  </si>
  <si>
    <t xml:space="preserve">АО "СВЯЗЬСТРОЙДЕТАЛЬ" </t>
  </si>
  <si>
    <t>Шкафы для оптических кабелей связи</t>
  </si>
  <si>
    <t>Кроссы ШКОН-КПВ</t>
  </si>
  <si>
    <t xml:space="preserve">Домовые антивандальные пылевлагозащищенные кроссы ШКОН-КПВ для размещения в жилых домах при строительстве сетей абонентского доступа по технологии "волокно в квартиру", FTTH/PON, как в подъездах, так и в подвалах, технических этажах или на чердаках. Кроссы ШКОН-КПВ имеют компактные размеры, удобны в монтаже и обслуживании. Линейка номинальной ёмкости от 48 до 640 портов при использовании соединителей FC или SC; при использовании малогабаритных соединителей LC ёмкость может быть удвоена. Разные варианты исполнения позволяют выбрать типоразмер и емкость, оптимальные для каблирования практически любого многоквартирного дома.   </t>
  </si>
  <si>
    <t>Кроссы ШКОН-ФПВ</t>
  </si>
  <si>
    <t>Домовые антивандальные пылевлагозащищенные кроссы ШКОН-ФПВ дополняют линейку кроссов ШКОН-КПВ и предназначены для использования в сетях FTTH/PON в условиях недостатка места для размещения ОРШ при числе абонентских портов свыше 256, могут устанавливаться в любом месте внутри здания. Линейка номинальной ёмкости от 48 до 640 портов при использовании соединителей FC или SC; при использовании малогабаритных соединителей LC ёмкость может быть удвоена.</t>
  </si>
  <si>
    <t xml:space="preserve">Кросс ШКОН-МП/2 (пластиковый с ложементами)  </t>
  </si>
  <si>
    <t>Этажный кросс, предназначенный для ответвления из межэтажного кабеля волокон (модуля), обслуживающих этаж, соединения волокон межэтажного кабеля с пигтейлами, фиксации межэтажного кабеля и пигтейлов, защиты места ответвления и сростков волокон. Сращивание волокон может осуществляться как механическими соединителями, так и с помощью сварки. Используются совместно с межэтажными кабелями с сердечником свободного доступа, имют компактные размеры, могут устанавливаться непосредственно в стояках, этажных шкафах, нишах и т.п. Пылезащищенный корпус изготовлен из АБС-пластика, оснащен винтом-секреткой.</t>
  </si>
  <si>
    <t>Кросс ШКОН-ММА (металлический корпус) 
Кросс ШКОН-МПА (корпус из АБС-пластика)</t>
  </si>
  <si>
    <t>Этажные кроссы компактных размеров, имеют пылезащищенное исполнение, оснащены винтом-секреткой, могут устанавливаться непосредственно в этажных нишах. Внутри находится съёмная откидная панель, на которой выкладывется запас волокна пигтейлов, размещаются ложементы для КДЗС или механических соединителей и оптические адаптеры.</t>
  </si>
  <si>
    <t xml:space="preserve">Кроссы ШКОН-П-8 (16) </t>
  </si>
  <si>
    <t xml:space="preserve">Универсальные этажные коробки могут использоваться как со сплиттером (каскадная схема), так и в качестве распределительной этажной коробки.  Двухсекционные кроссы для распределения 8 (16) абонентских волокон, устанавливаются на этажных площадках и служат для подключения абонентов сетей FTTH с помощью оптических шнуров, которые могут укладываться в короба и гофротрубы; оснащены замками для предотвращения несанкционированного доступа, имеют повышенную защищенность от взлома, т.к. внешняя крышка выполнена из металла и полностью закрывает корпус. </t>
  </si>
  <si>
    <t xml:space="preserve">Кросс ШКОН П-16 (ОРК-Т) </t>
  </si>
  <si>
    <t xml:space="preserve">Этажная оптическая распределительная коробка (ОРК-Т) используется в т.н. "присоединенных" домах, т.е. в домах с количеством абонентов не более 16. В таких небольших домах нецелесообразно устанавливать ОРШ, поэтому их присоединяют к ближайшему более крупному дому, где имеется ОРШ с достаточной свободной емкостью. </t>
  </si>
  <si>
    <t xml:space="preserve">Кроссы ШКОН-ПА-1/ПА-2 </t>
  </si>
  <si>
    <t>Абонентские розетки для установки в квартире абонента. Конструкция предусматривает возможность выкладки запаса кабеля, рассчитаны на размещение ОВ любого типа (G652, G657). Монтаж входящего ОВ можно производить с помощью сварки, механических соединителей, неполируемого оптического коннектора. Внешний вид приближен к стандартным бытовым электророзеткам, пластмассовый корпус выполнен из материала, не распространяющего горение. В ШКОН-ПА-2 можно установить до четырех адаптеров SC и одного порта RJ-45 типа keystone.</t>
  </si>
  <si>
    <t>Шкаф ШОК</t>
  </si>
  <si>
    <t xml:space="preserve">Предназначен для оптических сетей доступа (FTTH) в малоэтажном секторе (сельская местность, коттеджные поселки и пр.). Применяется для ответвления из распределительного кабеля волокон, обслуживающих группу абонентов. Размещается на опорах, стендах и т.п. Введенные в шкаф кабели разделываются до модулей и герметизируются в  месте среза наружных оболочек. Монтаж волокон производится в герметичном сплайс-боксе, который можно извлекать из шкафа за счет длины запаса волокон в модулях. Шкаф ШОК позволяет обойтись без размещения запасов кабеля на опорах. </t>
  </si>
  <si>
    <t>Шкаф ШРМ</t>
  </si>
  <si>
    <t xml:space="preserve">Предназначен для размещения на опорах муфт типа МТОК-В3, Г3, К6, Л6, Л7 с технологическим запасом до 90 м ОК диаметром до 18 мм. В шкаф можно ввести от 2 до 6 ОК. Шкаф крепится на опорах хомутами, шпильками и другими крепежными изделиями. </t>
  </si>
  <si>
    <t>Шкафы квартирные и подъездные</t>
  </si>
  <si>
    <t>Предназначен для размещения пассивного и активного сетевого оборудования, в том числе с беспроводным доступом.</t>
  </si>
  <si>
    <t>Шкаф антивандальный настенный ШАН-М 19" ССД</t>
  </si>
  <si>
    <t>Предназначен для размещения и защиты от несанкционированного доступа активного и пассивного телекоммуникационного оборудования.
Дверь шкафа усилена двумя швеллерами и запирается надежным ригельным замком с трехточечной фиксацией. Угол открывания двери – 120˚, обеспечивает хороший доступ для монтажа и коммутации оборудования.
Шкаф комплектуется двумя парами вертикальных (юнитовых) направляющих, регулируемых по глубине. Для вентиляции оборудования предусмотрена перфорация в боковых стенках шкафа. Отверстия изнутри защищены металлическими перфорированными панелями. В основании шкафа предусмотрены защищенные кабельные вводы и система заземления. Шкаф крепится к стене анкерными болтами, которые входят в комплект поставки.</t>
  </si>
  <si>
    <t xml:space="preserve">Шкаф климатический телекоммуникационный навесной 19", ШКТ-НВ ССД </t>
  </si>
  <si>
    <t>Предназначен для размещения активного и пассивного телекоммуникационного оборудования в сложных климатических условиях внешней окружающей среды. Изделие выполнено в системе несущих конструкций серии 482,6 мм (19”) по ГОСТ 28601.2-90 (МЭК 297). Климатическое исполнение У1 (опционально УХЛ1 по ГОСТ 15150-69 и предназначено для эксплуатации на улице, а также внутри помещений при температуре от минус 45 до плюс 40 °С, при верхнем рабочем значении относительной влажности 98% при температуре 25 °С.
Имеет цельнометаллическую сварную конструкцию.Крепление шкафа осуществляется на стену или столб (крепление на столб приобретается дополнительно).Отверстие в кронштейне для крепления шкафа на стену имеет диаметр 12 мм.Дверь шкафа двухслойная вентилируемая, внутри установлен фильтр, также имеются места для установки вентиляторного модуля.Кабельные вводы в шкафу выламываемые, расположены в днище. Внутри шкаф обклеен утеплителем.Вертикальные направляющие регулируются по глубине.Все металлические части шкафа соединены в единый контур. Степень защиты оболочки IP65 (с установленным кондиционером или вентиляторным модулем - IP55).</t>
  </si>
  <si>
    <t xml:space="preserve">Шкаф климатический телекоммуникационный напольный 19" ШКТ-НП –  ССД </t>
  </si>
  <si>
    <t>Предназначен для размещения активного и пассивного телекоммуникационного оборудования в сложных климатических условиях внешней окружающей среды. Изделие выполнено в системе несущих конструкций серии 482,6 мм (19”) по ГОСТ 28601.2-90 (МЭК 297). Климатическое исполнение У1 (опционально УХЛ1 по ГОСТ 15150-69 предназначен для эксплуатации на улице, а также внутри помещений при температуре от минус 45 до плюс 40 °С, при верхнем рабочем значении относительной влажности 98% при температуре 25 °С. Может устанавливаться на полу в техническом помещении, на бетонном основании при уличной установке или на крышах.
Имеет цельнометаллический сварной каркас, удобен для быстрой установки и монтажа оборудования, так как не требует сборки. За счет элементов крепления каркас шкафа имеет повышенную жесткость. В цоколе шкафа имеется четыре отверстия М16 для крепления шкафа к бетонному основанию. Дверь шкафа двухслойная вентилируемая, внутри установлен фильтр. Крыша шкафа вентилируемая, внутри установлен фильтр. Имеются места для установки вентиляторного модуля в крышу. Кабельные вводы в шкафу, расположены в днище.
Внутри шкаф обклеен утеплителем. Корпус шкафа с крышей устанавливается на цоколь высотой 67 мм. Вертикальные направляющие регулируются по глубине. Все металлические части шкафа соединены в единый контур. Покрытие порошковое ударопрочное полимерно-эпоксидное, цвет серый RAL 7035. Степень защиты оболочки IP65 (с установленным кондиционером или вентиляторным модулем - IP55).</t>
  </si>
  <si>
    <t>Шкаф телекоммуникационный напольный серверный ЦОД 19" ШТ-НП-СЦД-П2П передняя дверь перфорированная,задняя перфорированная двойная. RAL9005</t>
  </si>
  <si>
    <t>Предназначен для установки сетевого, телекоммуникационного, вспомогательного монтажного оборудования 19” стандарта. В шкафах обеспечивается прямой доступ к оборудованию с четырех сторон, с целью изменения настроек и коммутации в процессе эксплуатации.Шкаф имеет две массивные сварные рамы, соединенные комплектом швеллеров, что обеспечивает повышенную жесткость конструкции. Поставляться с передней перфорированной одностворчатой дверью и задней двухстворчатой, 4-мя боковыми стенками. Двери фиксируются замками с ручкой. Возможно установка двери как с левой, так и справой стороны. Двери имеют возможность быстрого без инструментального снятия и установки.Боковые проемы закрываются двумя боковыми стенками. Стенки фиксируются точечными замками и пластиковыми защелками.Крыша имеет заглушенные отверстия под кабельные вводы. Нижняя часть – полая, обеспечивающая хороший доступ к коммутациям в подготовленном помещении.В нижней части шкафа установлены регулируемые опоры и транспортировочные ролики для перемещения шкафа без оборудования. Доступ для монтажа, коммутации и обслуживания оборудования возможен с четырех сторон: через боковые стенки, переднюю и заднюю двери. В базовой комплектации шкаф имеет 4 вертикальные направляющие , регулируемые по глубине с юнитовой разметкой, вертикальные органайзеры. Предусмотрена система заземления (провода для заземления всех деталей шкафа входят в комплект поставки). Поставляются в собранном виде, имеют увеличенную площадь перфорации 86%. Статическая нагрузочная способность до 1500 кг.</t>
  </si>
  <si>
    <t>Шкаф телекоммуникационный напольный 19", ШТ-НП-М-C-Ч, передняя дверь стекло, черный ССД</t>
  </si>
  <si>
    <t>Предназначен для размещения активного и пассивного телекоммуникационного оборудования. Изделие выполнено в системе несущих конструкций серии 482.6 мм (19”) . Климатическое исполнение УХЛ4, предназначено для эксплуатации в закрытых помещениях. Имеет полностью разборную конструкцию и состоит из основания, крыши и двух сварных рам, соединенных комплектом швеллеров. Поставляется в трех транспортных местах. За счет элементов крепления каркас шкафа имеет повышенную жесткость. Распределенная вертикальная нагрузка до 600 кг. Стандартно шкаф комплектуется: передней дверью, боковыми и задней стенками с замками. Предусмотрены кабельные вводы в верхней и нижней частях шкафа. В основание или крышу шкафа возможна установка вентиляторных модулей.Вертикальные направляющие регулируются по глубине. Система заземления шкафа входит в стандартную комплектацию.В основание шкафа предусмотрена установка винтовых опор (ножек) позволяющих компенсировать неровности пола, так же возможна установка на ролики. Доступ для монтажа, коммутации и обслуживания оборудования возможен с четырех сторон.</t>
  </si>
  <si>
    <t xml:space="preserve"> Шкаф телекоммуникационный напольный 19", ШТ-НП-М-М-Ч, передняя дверь металл, черный ССД</t>
  </si>
  <si>
    <t>Шкаф телекоммуникационный напольный 19", ШТ-НП-М-П-Ч, передняя дверь перфорация, черный ССД</t>
  </si>
  <si>
    <t>Шкаф телекоммуникационный напольный 19", ШТ-НП-С, передняя дверь стекло ССД</t>
  </si>
  <si>
    <t>Шкаф телекоммуникационный напольный 19", ШТ-НП-М, передняя дверь металл ССД</t>
  </si>
  <si>
    <t>Шкаф телекоммуникационный напольный 19", ШТ-НП-П,передняя дверь перфорированная ССД</t>
  </si>
  <si>
    <t>Шкаф телекоммуникационный напольный 19", ШТ-НП-ПП, передняя и задняя дверь перфорированная ССД</t>
  </si>
  <si>
    <t>Шкаф телекоммуникационный напольный серверный черный 19", ШТ-НП-С-ПП-Ч передняя,задняя двери перфорированные ССД</t>
  </si>
  <si>
    <t>Шкаф телекоммуникационный напольный серверный черный 19", ШТ-НП-С-П2П-Ч передняя перфорированная,задняя перфорированная двойная ССД</t>
  </si>
  <si>
    <t>Шкаф телекоммуникационный напольный серверный 19", ШТ-НП-С-ПП передняя,задняя двери перфорированные ССД</t>
  </si>
  <si>
    <t>Шкаф телекоммуникационный напольный серверный 19", ШТ-НП-С-П2П передняя дверь перфорированная,задняя перфорированная двойная ССД</t>
  </si>
  <si>
    <t>Шкаф комбинированный с органайзерами левый/правый 19</t>
  </si>
  <si>
    <t xml:space="preserve">Решение ВОКС-Ф (волоконно-оптическая коммутационная система, фронтальный доступ к кроссовому полю) базируется на специализированном телекоммуникационном шкафе, состоящем из двух секций размерности 10'' и 19'' с полезной высотой 42U или 45U.Зона ввода ОК организована в узкой секции 10'', сюда вводятся входящие и исходящие кабели, здесь же размещается зона хранения запаса длины оптических шнуров.Зона монтажа и коммутации ОВ располагается в широкой секции 19'', где устанавливаются кроссовые модули. При необходимости, в широкой секции могут размещаться дополнительные узлы ввода кабелей и органайзеры ШОС.Оптические адаптеры, установленные на передней панели кроссовых модулей, образуют фронтальное кроссовое поле.Входящие и исходящие многоволоконные кабели фиксируются и разделываются до волокон в специализированных узлах ввода (общее наименование – ВКР, см. раздел «Вводы кабельные разветвительные ВКР» ). Здесь же при необходимости происходит заземление металлических элементов кабелей. Узлы ввода ВКР имеют различную конструкцию и состав в соответствии с конструкцией кабелей, для которых они предназначены. ВКР-1 должны использоваться с кабелями в легкой броне (гофрированная стальная лента), ВКР-2 – с кабелями в проволочной или стеклопластиковой броне, ВКР-3 – с небронированными кабелями. Узлы ввода ВКР-1, 2, 3 размещаются на несущих 10'' или 19'' панелях. На одной панели может размещаться от 4-х до 42-х узлов ввода, в зависимости от их исполнения и конструкции несущих панелей.
</t>
  </si>
  <si>
    <t>Ящик кабельный ЯКм-П-20</t>
  </si>
  <si>
    <t>Ящики кабельные и шкафы распределительные</t>
  </si>
  <si>
    <t>Предназначены для концевой заделки и коммутируемых соединений кабелей кабелей местных сетей связи с абонентскими кабелями (проводами).  Ящики кабельные всех модификаций устанавливаются вне помещений на стенах домов, столбах линий электропередачи и т.п. с использованием для крепления винтов-саморезов или ленточных хомутов. Конструкция крышки ящика исключает попадвние внутрь воды, замок с универсаотным секрктом предотвращает несанкционированный доступ к ящику.</t>
  </si>
  <si>
    <t>Ящик кабельный ЯКм-П/М-20</t>
  </si>
  <si>
    <t>Ящик кабельный ЯКГ</t>
  </si>
  <si>
    <t>Ящик кабельный Якт-П-20</t>
  </si>
  <si>
    <t>Ящик кабельный Якт-М-10</t>
  </si>
  <si>
    <t xml:space="preserve">Коробка КРТМ-В/30 ШПД (проходная) </t>
  </si>
  <si>
    <t xml:space="preserve">Шкафы распределительные настенные малой емкости (до 50 пар и от 50 до 450 пар), средней емкости (800, 1200 пар) предназначены для коммутации соединительных проводов линейных систем связи, используются в качестве промежуточных распределителей или настенных кроссов малой и средней емкости, устанавливаются на стене в закрытом помещении. </t>
  </si>
  <si>
    <t xml:space="preserve">Шкаф распределительный настенный ШРН-В/50 </t>
  </si>
  <si>
    <t>Шкаф распределительный настенный ШРН-В/100</t>
  </si>
  <si>
    <t>Шкаф распределительный настенный ШРН-В/300</t>
  </si>
  <si>
    <t>Шкаф распределительный настенный ШРН-В/600</t>
  </si>
  <si>
    <t>Шкаф пристенный ШРП-В/600</t>
  </si>
  <si>
    <t>Шкафы пристенные средней емкости предназначены для соединения пар магистральных и распределительных кабелей, обеспечения промежуточной коммутации цепей и их электрических измерений.</t>
  </si>
  <si>
    <t>Шкаф пристенный ШРП-В/1200</t>
  </si>
  <si>
    <t>Кожух защитный КЗ-ШКОН-ММА/МПА/2/3 ССД</t>
  </si>
  <si>
    <t>Предназначен для использования совместно с этажными коробками ММА/3 (МПА/3). Устанавливается на этажных площадках. Для ограничения доступа оснащаются винтом-секреткой.</t>
  </si>
  <si>
    <t>Устройство УПОВ-SM-FC/UPC</t>
  </si>
  <si>
    <t>Устройство УПОВ</t>
  </si>
  <si>
    <t>Предназначено для оперативного подключения неоконцованного оптического волокна к тестовому оборудованию, используемому при монтаже волоконно-оптических линий передачи (оптическому рефлектометру, источнику оптического излучения, измерителю мощности, оптическому телефону и др.). Применение устройства способствует сокращению затрат и времени на подключение оптического волокна к оборудованию, в том числе за счет отсутствия необходимости применения скалывателя волокна.</t>
  </si>
  <si>
    <t>Вставки ремонтные ВРО</t>
  </si>
  <si>
    <t>Комплекты для оперативного временного восстановления связи</t>
  </si>
  <si>
    <t>Вставки ремонтные ВРО предназначены для оперативного временного восстановления работы волоконно-оптических линий связи при повреждении оптического кабеля. Вставки состоят из подготовленных для быстрого монтажа отрезка ОК и двух оптических муфт. В комплект входят также необходимые материалы и инструменты для проведения ремонтных работ. Вставки ВРО приспособлены для переноски на спине к месту аварии.</t>
  </si>
  <si>
    <t xml:space="preserve">Аварийный транспортируемый кабельный комплект АТКК </t>
  </si>
  <si>
    <t>Предназначен для оперативного временного восстановления связи при авариях на волоконно-оптических линиях передачи, имеющих протяженный характер, или в случаях, когда затруднен доступ к месту аварии. Например, аварии на железнодорожном транспорте, подтоплении при паводках или разливе агрессивных химикатов. 
АТКК состоит из последовательно соединенных функционально независимых кабельных секций, каждая из которых представляет собой металлический барабан с размещенным на нем оптическим кабелем. Оптический кабель с обоих концов оконцован коннекторами FC/UPC, в транспортном положении находящимися в защитной гофротрубе.  Возможно изготовление АТКК общей длиной до 4-х км.</t>
  </si>
  <si>
    <t>25.9</t>
  </si>
  <si>
    <t xml:space="preserve">Желоба ПУ, ПУЗ (прямой участок), ВС (спуск), ВП (подъем) </t>
  </si>
  <si>
    <t>Типовые узлы и детали металлоконструкций для внутренних помещений АТС</t>
  </si>
  <si>
    <t xml:space="preserve"> Служат для  создания многовариантных металлоконструкций для укладки кабеля в помещениях АТС, позволяющих обеспечить сборку типовых каркасов в условиях технических помещений станций, постороенных в разное время</t>
  </si>
  <si>
    <t>Крюк-болты</t>
  </si>
  <si>
    <t>Крепления желобов КЖ, КП, КН</t>
  </si>
  <si>
    <t xml:space="preserve">Кронштейны КРН </t>
  </si>
  <si>
    <t>Зажимы универсальные</t>
  </si>
  <si>
    <t>Устройство для заготовки каналов каб.канализации УЗК ССД D=11 мм  L=150 м</t>
  </si>
  <si>
    <t xml:space="preserve">Специальные инструменты и инвентарь для прокладки кабеля в кабельной канализации </t>
  </si>
  <si>
    <t>Предназначены для введения в канал заготовки, необходимой для последующей прокладки кабеля</t>
  </si>
  <si>
    <t xml:space="preserve">Устройство для заготовки каналов УЗК-К ССД 11/150 </t>
  </si>
  <si>
    <t xml:space="preserve">Цилиндр пробный </t>
  </si>
  <si>
    <t>Используется для проверки проходимости каналов из асбестоцементных труб D=100</t>
  </si>
  <si>
    <t>Палки для протяжки кабеля</t>
  </si>
  <si>
    <t>Используются при заготовке каналов перед затяжкой кабелей</t>
  </si>
  <si>
    <t xml:space="preserve">Чулки кабельные </t>
  </si>
  <si>
    <t>Предназначены для затяжки кабелей в каналы кабельной канализации</t>
  </si>
  <si>
    <t>Компенсаторы кручения</t>
  </si>
  <si>
    <t xml:space="preserve">Предотвращает осевое кручение кабеля при затяжке его в канал кабельной канализации </t>
  </si>
  <si>
    <t xml:space="preserve">Компенсаторы вращения </t>
  </si>
  <si>
    <t xml:space="preserve">Обеспечивает свободное вращение кабеля вокруг своей оси во время протяжки </t>
  </si>
  <si>
    <t>Колено кабельное</t>
  </si>
  <si>
    <t>Обеспечивает плавный ввод электрического кабеля связи в полиэтиленовых и свинцовых оболочках в канал из асбестоцементных труб D=100 или в колодец</t>
  </si>
  <si>
    <t xml:space="preserve">Воронки полиэтиленовые </t>
  </si>
  <si>
    <t>Предохраняют ОК от резких изгибов и механических повреждений на входе в канал</t>
  </si>
  <si>
    <t>Крюк для открывания люков колодцев</t>
  </si>
  <si>
    <t>Предназначены для доступа к колодцам</t>
  </si>
  <si>
    <t>Лом строительный</t>
  </si>
  <si>
    <t xml:space="preserve">Ограждение металлическое складное </t>
  </si>
  <si>
    <t xml:space="preserve">Огораживает место выполнения работ </t>
  </si>
  <si>
    <t>Ограждение треногое</t>
  </si>
  <si>
    <t>Огораживает открытые люки колодцев</t>
  </si>
  <si>
    <t>Камера оптическая трубопроводная КОТ-1-ССД</t>
  </si>
  <si>
    <t xml:space="preserve">Предназначена для строительства электрических и телекоммуникационных магистральных кабельных сетей в качестве необслуживаемого смотрового устройства кабельной канализации, для защиты муфт и технологического запаса кабеля от внешних воздействий (включая грызунов) в местах стыковки рабочих длин кабеля, проложенного в полиэтиленовых трубах. Устанавливается на участках загородных кабельных трасс, а также в местах отсутствия постоянного движения транспорта в качестве проходного смотрового устройства.Камера имеет в сечении форму обратного конуса и состоит из двух цельнолитых элементов – крышки и корпуса. </t>
  </si>
  <si>
    <t>Камера оптическая трубопроводная КОТ-2-ССД</t>
  </si>
  <si>
    <t xml:space="preserve">Устройство запорное нижней крышки УЗНК </t>
  </si>
  <si>
    <t xml:space="preserve">Устройства запорные для чугунных люков </t>
  </si>
  <si>
    <t>Варианты запорных устройств люков, представляющие из себя нижнюю крышку люка, оснащенную запорным рычажно-винтовым механизмом, обеспечивающим защиту от несанкционированного доступа к колодцам, могут устанавливаться как на легкие, так и на тяжелые люки</t>
  </si>
  <si>
    <t xml:space="preserve">Устройство запорное нижней крышки люка УЗНКЛ </t>
  </si>
  <si>
    <t>Устройство запорное люка УЗЛ</t>
  </si>
  <si>
    <t>Еще один вариаент запорного устройства, предназначен для тяжелых люков, целесообразно использовать при новом строительстве</t>
  </si>
  <si>
    <t>Устройство для подвески муфты и запаса кабеля УПМК</t>
  </si>
  <si>
    <t xml:space="preserve">Изделия для подвески оптических муфт </t>
  </si>
  <si>
    <t xml:space="preserve">Разные варианты устройств, предназначенных для крепления оптических муфт и запасов ОК на различных опорах </t>
  </si>
  <si>
    <t>Устройство для намотки запасоа подвесного  ОК</t>
  </si>
  <si>
    <t>Каркас для намотки запасов подвесного  ОК</t>
  </si>
  <si>
    <t xml:space="preserve">Кронштейны для крепления муфт МТОК на опорах </t>
  </si>
  <si>
    <t>Шкаф ШРМ для размещения муфт и запасов ОК</t>
  </si>
  <si>
    <t>Устройство для подвески муфт типа МТОК</t>
  </si>
  <si>
    <t xml:space="preserve">Муфты оптические городские типа МОГ-С (стандарт)  </t>
  </si>
  <si>
    <t xml:space="preserve">Муфты для оптических кабелей связи </t>
  </si>
  <si>
    <t xml:space="preserve">Муфты МОГ-С и МОГ-У разработаны для размещения в колодцах кабельной канализации на стандартные консоли, МОГ-Т - для размещения на опорпах, чердаках, в подвалах, а также в малых колодцах кабельной канализации. Муфты отличаются друг от друга по конструкции (МОГ-СПЛИТ имеет разъемный корпус из 2-х половин, остальные - цилиндрические корпуса), ёмкости, количеству вводов и способам герметизации корпусов. В базовой комплектации имеют кассету, гильзы КДЗС, отрезки трубок ТУТ, комплект стяжек и маркеров, пинцет, шкурку шлифовальную, силикагель.  Отдельно заказывются комплект для ввода ОК в муфты МОГ, кронштейн для монтажа муфт МОГ, струбцина монтажная, комплект для герметизации - продольной или повторной. </t>
  </si>
  <si>
    <t xml:space="preserve">Муфты оптические городские типа МОГ-У (укороченная)  </t>
  </si>
  <si>
    <t xml:space="preserve">Муфты оптические городские типа МОГ-Т (тупиковая)  </t>
  </si>
  <si>
    <t xml:space="preserve">Муфты оптические городские типа МОГ-СПЛИТ  </t>
  </si>
  <si>
    <t xml:space="preserve">Муфты оптические МТОК-Г3  (стандартный размер) </t>
  </si>
  <si>
    <t>Подвесные внутризоновые муфты предназначены для прямого и разветвительного сращивания всех видов подвесных ОК. Конструкция муфт позволяет крепить силовые элементы подвесных кабелей внутри корпуса, и легко вводить ОК стандарных диаметров 14-20 мм, тонкие ОК диаметром 5-10 мм, дроп кабели. Муфты могут устанавливаться на опорах ВЛС, ЛЭП, опорах городского электрохозяйства и осветительных сетей, опорах контрактной сети железных дорог, а также на крышах и чердаках зданий. В базовой комплектации имеют кассету, гильзы КДЗС, отрезки трубок ТУТ, комплект стяжек и маркеров, пинцет, шкурку шлифовальную, силикагель.  Отдельно заказывются комплекты для ввода ОК, кронштейны для установки муфт.</t>
  </si>
  <si>
    <t xml:space="preserve">Муфты оптические МТОК-Л6, МТОК -Л7 (малогабаритные) </t>
  </si>
  <si>
    <t xml:space="preserve">Муфты оптические универсальные МТОК-В3 </t>
  </si>
  <si>
    <t xml:space="preserve">Универсальные муфты МТОК могут использоваться как магистральные, подвесные и городские, предназначены для прямого и разветвительного срашивания ОК с разными видами брони и силовых элементов, их можно устанавливать на опорах, в подземных контейнерах ПОД и КОТ, в колодцах и коллекторах, в грунте и котлованах (МТОК-К6 в защитных муфтах МЧЗ или МПЗ). В базовой комплектации - кассета, гильзы КДЗС, петля для кассет, комплект маркеров и стяжек, пинцет, силикагель. Отдельно заказывются комплекты для ввода ОК, дополнительные кассеты, кронштейн для монтажа муфт, струбцина монтажная, держатель кассет, ключ для монтажа муфт. </t>
  </si>
  <si>
    <t>Муфты оптические универсальные МТОК-ВВ</t>
  </si>
  <si>
    <t>Муфты оптические универсальные МТОК-В4</t>
  </si>
  <si>
    <t>Муфты оптические универсальные МТОК-К6</t>
  </si>
  <si>
    <t>Муфты оптические магистральные  МТОК-А1</t>
  </si>
  <si>
    <t xml:space="preserve">Магистральные муфты МТОК предназначены для прямого и разветвительного сращивания подземных и подводных кабелей с броней из стальных проволок, оснащаются специальными кабельными вводами со стальными штуцерами и др. принадлежностями, обеспечивающими вывод проводов заземления как от соединенной брони, так и от брони каждого ОК в отдельности. Муфты устанавливаются в помещениях ввода кабелей, в колодцах, в котловане и на дне водоемов глубиной до 10 метров (МТОК-А и МТОК-Б). В базовой комплектации имеют кассету, гильзы КДЗС, отрезки трубки ТУТ, комплект маркеров и стяжек, пинцет, силикагель, а также соответствующий комплект для ввода ОК и мастичную ленту для ввода 2-х кабелей. Отдельно заказываются защитные муфты МПЗ и комплект герметика для заливки, дополнительные комплекты ввода ОК, дополнительные кассеты, контейнер проводов заземления КПЗ-М, комплект проводов ГПП, комплектдля фиксации подводного ОК. </t>
  </si>
  <si>
    <t xml:space="preserve">Муфты оптические магистральные  МТОК-Б1 </t>
  </si>
  <si>
    <t>Муфты оптические магистральные  МТОК-В2</t>
  </si>
  <si>
    <t>Муфты оптические магистральные  МТОК-М6</t>
  </si>
  <si>
    <t>Муфты-бокс малогабаритные МТОК-К6/Б, МТОК-Л6/б, МТОК-С7/Б</t>
  </si>
  <si>
    <t xml:space="preserve">Муфты-бокс типа МТОК выполняют функции оптических кроссов малой емкости, устанавливаются на опорах, крышах, в любых технических помещениях зданий, позволяют осуществить ввод ОК разных конструкций. В базовой комплектации имеют кассету, гильзы КДЗС, отрезуи трубки ТУТ, комплект маркеров и стяжек, пинцет, силикагель, в МТОК-К6/Б в базовую комплектацию входит комплект № 3 для ввода ОК.   </t>
  </si>
  <si>
    <t>Муфты-бокс стандартные МТОК-Г3/Б</t>
  </si>
  <si>
    <t xml:space="preserve">Муфты магистральные для ОК в грозозащитных тросах ЛЭП МОПГ-М </t>
  </si>
  <si>
    <t xml:space="preserve">Магистральные муфты МОПГ предназначены для прямого и разветвительного сращивания строительных длин оптических кабелей, встроенных в грозозащитные тросы ЛЭП (кабели типа ОКГТ).  В муфты МОПГ-М могут вводиться и самонесущие кабели, использующиеся на линиях с грозотросами в качестве ответвляющихся. В базовую комплектацию входят кассета, крышка кассеты, заглушка, гильзы КДЗС, комплект стяжек и маркеров, силикагель, перчатки х/б. Отдельно заказываются специальные комплекты КВГ для ввода кабеля ОКГТ в муфту МОПГ, комплекты для ввода самонесущих ОК, комплекты для ввода грозотроса в МОПГ, приспособление типа РМ для резки металлических модулей кабелей ОКГТ, а также кронштейн для крепления муфты к опоре ЛЭП, комплект крепежа к анкерным опорам ЛЭП, барабаны для размещения муфт и запасов ОК типа БШ. </t>
  </si>
  <si>
    <t xml:space="preserve">Муфты-кроссы МКО-П1/А, МКО-С7/А, МКО-К6/А, МКО-Л6/А, МКО-Г3/А </t>
  </si>
  <si>
    <t>Тупиковые муфты МКО- предназначены для монтажа подвесного магистрального кабеля с абонентскими ответвлениями самонесущих дроп-кабелей малого диаметра. Особенностью всех муфт МКО с литерой «А» является наличие внутри планки для установки адаптеров. Это позволяет использовать оконцованные абонентские дроп-кабели и осуществлять кросс-коммутацию.</t>
  </si>
  <si>
    <t>Муфта-кросс МКО-С7/48</t>
  </si>
  <si>
    <t>Тупиковая муфта МКО-С7/48 предназначена для монтажа подвесного магистрального кабеля с абонентскими ответвлениями самонесущих дроп-кабелей малого диаметра. Все соединения осуществляются методом сварки с последующей укладкой КДЗС в ложементы кассет.</t>
  </si>
  <si>
    <t>Муфты-кроссы сплиттерные МКО-Г3/С09, МКО-П1/С09</t>
  </si>
  <si>
    <t>Предназначены для использования в качестве оптического кросса малой емкости, в том числе в сетях FTTH/PON с установкой планарных оптических разветвителей 1-го каскада (МКО-Г3/С09) и 2-го каскада (МКО-П1/С09), для монтажа оптических кабелей (ОК), прокладываемых (подвешиваемых) на открытом воздухе и внутри технических помещений (чердаках, подвалах).</t>
  </si>
  <si>
    <t xml:space="preserve"> Муфты газонепроницаемые типа МГНМ</t>
  </si>
  <si>
    <t>Предназначены для монтажа на кабелях с полиэтиленовой изоляцией жил, в полиэтиленовых оболочках. 
Муфты монтируются на кабелях следующих типов ТПП, ТППэп, ТЗПэп, ТЗПп, которые в процессе эксплуатации содержатся под постоянным избыточным воздушным давлением до 69 кПа (0,7 кгс/см²).</t>
  </si>
  <si>
    <t>Муфты МПП и МРП с трубками</t>
  </si>
  <si>
    <t>Предназначена для восстановления полиэтиленовых оболочек на сростках кабелей типа ТП.</t>
  </si>
  <si>
    <t>Муфты-кроссы сплиттерные МКО-К6/СМ3, МКО-С7/СМ3, МКО-В3/СМ3</t>
  </si>
  <si>
    <t>Предназначены для использования в сетях FTTH/PON с установкой модульных планарных оптических разветвителей 2го касада, для монтажа оптических кабелей (ОК), прокладываемых (подвешиваемых) на открытом воздухе и внутри технических помещений (чердаках, подвалах).</t>
  </si>
  <si>
    <t>Муфты свинцовые соединительные, разветвительные, газонепроницаемые</t>
  </si>
  <si>
    <t xml:space="preserve">Муфты для монтажа электрических кабелей связи </t>
  </si>
  <si>
    <t xml:space="preserve">Муфты свинцовые предназначены для монтажа электрических кабелей связи со свинцовыми, алюминиевыми и стальными оболочками методами горячей пайки и склеивания. </t>
  </si>
  <si>
    <t>МВССК Арм-ССД Компрессионая разветвительная муфта</t>
  </si>
  <si>
    <t>Предназначенна для монтажа сростков кабелей типа ТП с гидрофобным заполнением.
Является разветвительной муфтой.</t>
  </si>
  <si>
    <t xml:space="preserve">Муфты полиэтиленовые соединительные, разветвительные, газонепроницаемые </t>
  </si>
  <si>
    <t xml:space="preserve">Муфты полиэтиленовые предназначены для монтажа электрическмх кабелей связи с полиэтиленовыми оболочками, в том числе и кабелей с гидрофобным заполнением. </t>
  </si>
  <si>
    <t xml:space="preserve">                                                                                                                                                ПРИЛОЖЕНИЕ № 6
к Методике оценки соответствия компаний разработчиков/производителей телекоммуникационного оборудования, программного обеспечения и кабельной продукции критериям локализации ПАО «Ростелеком» по импортозамещению</t>
  </si>
  <si>
    <t xml:space="preserve">ПЕРЕЧЕНЬ ПРОИЗВОДИМОГО/РАЗРАБАТЫВАЕМОГО ОБОРУДОВАНИЯ "Оборудование волоконно-оптической системы передачи данных со спектральным уплотнением «Волга»  </t>
  </si>
  <si>
    <r>
      <t xml:space="preserve">Компания: </t>
    </r>
    <r>
      <rPr>
        <b/>
        <i/>
        <u/>
        <sz val="13"/>
        <rFont val="Times New Roman"/>
        <family val="1"/>
        <charset val="204"/>
      </rPr>
      <t>____ГК ООО_"Т8"_________</t>
    </r>
  </si>
  <si>
    <t>26.30.11.121</t>
  </si>
  <si>
    <t>Блок питания PS-1600А</t>
  </si>
  <si>
    <t>Блок питания на 220 В (AC) мощностью 1600 Вт</t>
  </si>
  <si>
    <t>Блок агрегатора T10-4P-4P</t>
  </si>
  <si>
    <t>Блок 4 транспондеров 10 Гбит/c c кросс-коммутацией. Линейные интерфейсы: 4 гнезда SFP+. Клиентские интерфейсы: 4 гнезда FP+.Протоколы:  GE; 10Ge; STM1,4,16; STM64; OTU0,1; OTU2; FC1,2,4; FC8,12</t>
  </si>
  <si>
    <t>Блок агрегатора M10-4P-16S</t>
  </si>
  <si>
    <t>Блок агрегатора 4×10 Гбит/с (OTU2 EFEC G.975.1 I.3 7%) c кросс-коммутацией. Линейные интерфейсы: 4 гнезда SFP+. Клиентские интерфейсы: 16 гнезд SFP/SFP+.Агрегация: 4x4×(OTU1 FEC G.709, STM-16, 2GFC), 2x8×(GbE, STM-4, STM-1), 4x10G</t>
  </si>
  <si>
    <t>Блок агрегатора MD200-2C2-4Q</t>
  </si>
  <si>
    <t>Блок агрегатора MD200-2C2-4Q-DCI</t>
  </si>
  <si>
    <t>Блок усилителя EA-21V-CE</t>
  </si>
  <si>
    <t>Оптический эрбиевый усилитель со встроенным GFF фильтром с разъемами LC/APC С+ диапазон (96 каналов)</t>
  </si>
  <si>
    <t>Блок усилителя EA-24V-CE</t>
  </si>
  <si>
    <t>Блок мультиплексора FROADM-9/1-CE-L</t>
  </si>
  <si>
    <t xml:space="preserve">Реконфигурируемый оптический мультиплексор ввода-вывода на 9 направлений с гибкой спектральной сеткой ITU-T G.694.1. Частотная сетка с шагом Nx12.5 ГГц. </t>
  </si>
  <si>
    <t>Блок мультиплексора FROADM-1/9-CE-L</t>
  </si>
  <si>
    <t>Блок мультиплексора COMD-2-8</t>
  </si>
  <si>
    <t>Оптический «бесцветный» мультиплексор. Состоит из 2 пар сплиттеров (мультиплексор + демультиплексор) на 8 каналов каждый.</t>
  </si>
  <si>
    <t>Блок мультиплексора COMD-3-4</t>
  </si>
  <si>
    <t>Оптический «бесцветный» мультиплексор. Состоит из 3 пар сплиттеров (мультиплексор + демультиплексор) на 4 канала каждый.</t>
  </si>
  <si>
    <t>Блок мониторинга спектральных каналов OPM-4-100-50-CL</t>
  </si>
  <si>
    <t>Блок мониторинга спектральных каналов. 
4 порта, поддержка сигналов до 100 Гбит/с.
Сетка 50 ГГц. Диапазон: C+L.</t>
  </si>
  <si>
    <t>Модуль QSFP28-100GE-ER4</t>
  </si>
  <si>
    <t>Двухволоконный оптический приемо-передающий модуль QSFP28. 100GBASE-ER4, 100GE, SM, разъем LC. Дальность передачи до 40 км.</t>
  </si>
  <si>
    <t>АСУМ ЦТС "Титан", версия ПО R1</t>
  </si>
  <si>
    <t>Автоматизированная система управления и мониторинга цифровых транспортных сетей АСУМ ЦТС "Титан", версия R1</t>
  </si>
  <si>
    <t>01/02/23/23 от 09.03.2023</t>
  </si>
  <si>
    <t>Компания: ООО "РОССИННО"</t>
  </si>
  <si>
    <t>62.01.2  
62.01.11
62.02.30</t>
  </si>
  <si>
    <t>"Программный комплекс "Центральный пульт"
Cвидетельство о регистрации программы для ЭВМ № 2014661761 
 Приказом Минкомсвязи России № 538 от 8 ноября 2016 года программный комплекс зарегистрирован в Реестре Отечественного ПО Минкомсвязи - Рег номер ПО: 2179.</t>
  </si>
  <si>
    <t>Оригиналы программного обеспечения</t>
  </si>
  <si>
    <t>-интеллектуальную собственность, охраняемую авторским правом, произведенную без контракта на продажу с безотлагательным расчетом наличными (т.е. со всеми сопутствующими имущественными правами);
- интеллектуальную собственность, предназначенную для продажи и косвенно или открыто охраняемую авторским правом (например, компьютерное программное обеспечение)</t>
  </si>
  <si>
    <t>Услуги по проектированию, разработке информационных технологий для прикладных задач и тестированию программного обеспечения</t>
  </si>
  <si>
    <t>-услуги по разработке структуры и/или написанию системы команд, включая обновления и исправления, необходимые для создания и/или реализации приложения, такие как: разработка структуры и содержания web-сайтов и/или написание системы команд, необходимых для создания и внедрения web-сайтов, разработка структуры и содержания баз данных и/или написание системы команд, необходимых для создания и внедрения баз данных (хранилищ данных);
- разработка структуры и написание системы команд, необходимых для проектирования и разработки прикладных программ, кроме программирования для разработки web-сайтов, баз данных или интеграции пакетов программного обеспечения;
- индивидуализация и интеграция, настройка (модификация, конфигурация и т.п.) и внедрение существующего приложения таким образом, чтобы оно функционировало бы в рамках информационной системы клиента;
- тестирование программного обеспечения</t>
  </si>
  <si>
    <t>Услуги по технической поддержке информационных технологий</t>
  </si>
  <si>
    <t xml:space="preserve"> - предоставление технической поддержки при использовании программного обеспечения или выявлении и устранении его неисправностей;
- услуги по обновлению;
- предоставление технической поддержки при использовании аппаратного оборудования или выявлении и устранении его неисправностей, включая тестирование и чистку в рабочем порядке и ремонт оборудования информационных технологий;
- техническую помощь при перемещении компьютерной системы клиента на новое место;
- предоставление технической поддержки при использовании аппаратного оборудования в сочетании с программным обеспечением или выявлении и устранении его неисправностей;
- предоставление технической помощи для решения специализированных проблем клиента, связанных с использованием компьютерной системы, такой как услуги по проверке или оценке работы вычислительных машин без консультаций или прочих последующих действий, включая проверку, оценку и составление документации для сервера, сети или процесса в отношении компонентов, характеристик, качества функционирования или безопасности
Данная категория включает услуги по управлению и контролю инфраструктуры информационных технологий клиента, включая аппаратное оборудование, программное обеспечение и сети</t>
  </si>
  <si>
    <t>ООО "РОССИННО"</t>
  </si>
  <si>
    <t>01/02/32/23 от 16.03.2023</t>
  </si>
  <si>
    <t xml:space="preserve"> 01/02/56/23 от 04.05.2023 </t>
  </si>
  <si>
    <t>ЗАО "СОКК"</t>
  </si>
  <si>
    <t xml:space="preserve">
</t>
  </si>
  <si>
    <t>Компания: ЗАО СОКК</t>
  </si>
  <si>
    <t>Оптические кабели связи, небронированные, для прокладки в специальных трубах (ЗПТ)  ТУ 3587-001-43925010-98</t>
  </si>
  <si>
    <t>Оптические кабели связи, небронированные, для прокладки в кабельной канализации, специальных трубах, задувки в защитные полиэтиленовые трубы (ЗПТ) и микротрубки, в коллекторах, шахтах и туннелях, внутри зданий и сооружений ( в том числе и монтажные), с допустимым растягивающим усилием (0,1...2,7) кН, с количеством ОВ (2...432) шт. Выпускается ЗАО "СОКК" по ТУ 3587-001-43925010-98</t>
  </si>
  <si>
    <t>Оптические кабели связи,  бронированные стальной гофрированной лентой, для прокладки в кабельной канализации  ТУ 3587-002-43925010-98</t>
  </si>
  <si>
    <t>Оптические кабели связи, бронированные стальной гофрированной лентой, для прокладки ручным и механизированным способом в трубах, блоках,  кабельной канализации, по мостам и эстакадам, в коллекторах,  шахтах и туннелях, для ввода в здания и сооружения, а также непосредственно в грунты 1-3 групп, с допустимым растягивающим усилием (1,0...2,7) кН, с количеством ОВ (2...432) шт. Выпускается ЗАО "СОКК" по ТУ 3587-002-43925010-98</t>
  </si>
  <si>
    <t>Оптические кабели связи,  бронированные стальными проволоками или диэлектрическими прутками, для прокладки в грунт  ТУ 3587-003-43925010-98</t>
  </si>
  <si>
    <t>Оптические кабели связи, бронированные стальными проволоками или диэлектрическими прутками, для прокладки ручным и механизированным способом в кабельной канализации, грунтах всех групп, трубах, блоках,  коллекторах,  шахтах и туннелях, через водные преграды, по мостам и эстакадам, а также для ввода в здания и сооружения,  с допустимым растягивающим усилием (1,5...80,0) кН, с количеством ОВ (2...432)шт. Выпускается ЗАО "СОКК" по ТУ 3587-003-43925010-98</t>
  </si>
  <si>
    <t>Оптические кабели связи, самонесущие, полностью диэлектрические, с силовыми элементами из высокопрочных синтетических нитей, для воздушной прокладки ТУ 3587-005-43925010-98</t>
  </si>
  <si>
    <t>Оптические кабели связи,  полностью диэлектрические, с силовыми элементами из высокопрочных синтетических нитей, для подвески на опорах воздушных линий связи, электрифицированных железных дорог, линий электропередачи, между зданиями и сооружениями, а также для прокладки в специальных трубах, кабельной канализации, по мостам и эстакадам, с допустимым растягивающим усилием (3,0...70,0) кН, с количеством ОВ (2...432) шт. Выпускается ЗАО "СОКК" по ТУ 3587-005-43925010-98</t>
  </si>
  <si>
    <t>ОКЛЖ-ВС    ОКЛЖ-ВД</t>
  </si>
  <si>
    <t>Оптические кабели связи, подвесные, с вынесенными силовыми элементами, для воздушной прокладки ТУ 3587-009-43925010-2007</t>
  </si>
  <si>
    <t>Оптические кабели связи, подвесные, с вынесенными силовыми элементами, металлическими(ВС) или диэлектрическими(ВД), для подвески на опорах воздушных линий связи, электрифицированных железных дорог, линий электропередачи  напряжением до 35 кВ, между зданиями и сооружениями, прокладывается в специальных трубах, кабельной канализации, коллекторах, шахтах и туннелях, внутри зданий и сооружений, по мостам и эстакадам,  с допустимым растягивающим усилием (0,5...15,0) кН, с количеством ОВ (2...128) шт. Выпускается ЗАО "СОКК" по ТУ 3587-009-43925010-2007</t>
  </si>
  <si>
    <t>Оптические кабели связи комбинированные, с оптическими волокнами и медными жилами, бронированные, для подземной прокладки  ТУ 3587-010-43925010-2013</t>
  </si>
  <si>
    <t>Оптические кабели связи комбинированные, бронированные, с медными жилами в виде звездной четверки (высокочастотные, предназначенные для транспортных сетей (соединительных линий) и сетей абонентского доступа при напряжении дистанционного питания до 500 В постоянного тока) и с оптическими волокнами (до 32 ОВ), для прокладки в кабельной канализации,  в коллекторах и туннелях, шахтах, по стенам зданий, в грунте 1-3 групп, по мостам и эстакадам, с допустимым растягивающим усилием от 2,5 кН и выше (по требованию). Выпускается ЗАО "СОКК" по ТУ 3587-010-43925010-2013</t>
  </si>
  <si>
    <t xml:space="preserve"> 01/02/62/23 от 15.05.2023 </t>
  </si>
  <si>
    <t>Компания: ООО "Сарансккабель-Оптика"</t>
  </si>
  <si>
    <t>Оптический кабель для прокладки в грунт - ОКБ</t>
  </si>
  <si>
    <t>Кабель марки ОКБ предназначен для прокладки в грунтах 1-5 групп (в зависимости от конструкции кабеля), в кабельной канализации, туннелях, коллекторах, при наличии особо высоких требований по механической прочности. Кабель марки ОКБ в негорючем исполнении предназначен для прокладки как и ОКБ при повышенных требованиях по пожарной безопасности.</t>
  </si>
  <si>
    <t>Диэлектрический оптический кабель для прокладки в грунт - ОКП</t>
  </si>
  <si>
    <t>Кабель марки ОКП предназначен для прокладки в грунтах 1-5 групп (в зависимости от конструкции кабеля), в кабельной канализации, туннелях, коллекторах, при наличии особо высоких требований по механической прочности и при особо высоких требованиях по устойчивости к внешним электромагнитным воздействиям. Кабель марки ОКП в негорючем исполнении предназначен для прокладки при повышенных требованиях по пожарной безопасности.</t>
  </si>
  <si>
    <t>Оптический кабель для прокладки в канализации - ОКЛ</t>
  </si>
  <si>
    <t>Кабель марки ОКЛ предназначен для прокладки в кабельной канализации, трубах, коллекторах, туннелях.</t>
  </si>
  <si>
    <t>Оптический кабель для внутренней прокладки и задувки - ОКГ</t>
  </si>
  <si>
    <t>Кабель марки ОКГ применяется для прокладки в защитных пластмассовых трубах</t>
  </si>
  <si>
    <t>Оптический кабель для подвеса - ОКК</t>
  </si>
  <si>
    <t>Кабель марки ОКК предназначен для подвеса на опорах линий связи, контактной сети железных дорог, опорах линий электропередачи в точках с максимальной величиной потенциала электрического поля до 25 кВ, между зданиями и сооружениями.</t>
  </si>
  <si>
    <t>Кабель ОКВ-Р для вертикальной прокладки</t>
  </si>
  <si>
    <t>Кабель предназначен для вертикальной прокладки внутри зданий между этажами с использованием лотков, коробов и т.д. Находит широкое применение в сетях PON по технологии FTTH.</t>
  </si>
  <si>
    <t>Заместитель генерального директора - директор по продажам ООО «Сарансккабель-Оптика»</t>
  </si>
  <si>
    <t>М.И. Гудошников</t>
  </si>
  <si>
    <t xml:space="preserve"> ООО "Сарансккабель-Оптика"</t>
  </si>
  <si>
    <r>
      <t xml:space="preserve">Компания: </t>
    </r>
    <r>
      <rPr>
        <b/>
        <u/>
        <sz val="12"/>
        <color theme="1"/>
        <rFont val="Times New Roman"/>
        <family val="1"/>
        <charset val="204"/>
      </rPr>
      <t>«ФайберТрейд»</t>
    </r>
  </si>
  <si>
    <t>26.30.11.120
26.30.11.190</t>
  </si>
  <si>
    <t>SFP+SR</t>
  </si>
  <si>
    <t>FT-SFP+-6,25-SR-2-D</t>
  </si>
  <si>
    <t>скорость от 6,5 Гбит/с до 11,3 Гбит/с . Поддерживаемые протоколы STM64, OBSAI, CPRI, Fiberchannel</t>
  </si>
  <si>
    <t>C</t>
  </si>
  <si>
    <t>FT-SFP+-LTE-6.25-SR-0,5-D</t>
  </si>
  <si>
    <t>FT-SFP+-LTE-6.25-SR-2-D</t>
  </si>
  <si>
    <t>FT-SFP+-8,5-SR-0,5-D</t>
  </si>
  <si>
    <t>FT-SFP+-8,5-SR-2-D</t>
  </si>
  <si>
    <t>FT-SFP+-LTE-8.5-SR-0,5-D</t>
  </si>
  <si>
    <t>FT-SFP+-LTE-8.5-SR-2-D</t>
  </si>
  <si>
    <t>FT-SFP+-LTE-11.1-SR-0,5-D</t>
  </si>
  <si>
    <t>FT-SFP+-LTE-11.1-SR-2-D</t>
  </si>
  <si>
    <t>FT-SFP+-SR-0,3-D</t>
  </si>
  <si>
    <t>FT-SFP+-SR-0,5-D</t>
  </si>
  <si>
    <t>FT-SFP+-LR-2-D</t>
  </si>
  <si>
    <t>SFP+SR-MINI</t>
  </si>
  <si>
    <t>FT-SFP+SR-MINI-D</t>
  </si>
  <si>
    <t>скорость от 100 Мбит/с до 11,3 Гбит/с . Поддерживаемые протоколы STM1, STM4, STM16, OBSAI, CPRI, Fiberchannel</t>
  </si>
  <si>
    <t>SFP+LR</t>
  </si>
  <si>
    <t>FT-SFP+-6,25-LR-10-D</t>
  </si>
  <si>
    <t>FT-SFP+-8,5-LR-10-D</t>
  </si>
  <si>
    <t>FT-SFP+-LTE-6.25-LR-10-D</t>
  </si>
  <si>
    <t>FT-SFP+-LTE-6.25-LR-20-D</t>
  </si>
  <si>
    <t>FT-SFP+-LTE-8.5-LR-10-D</t>
  </si>
  <si>
    <t>FT-SFP+-LTE-8.5-LR-20-D</t>
  </si>
  <si>
    <t>FT-SFP+-LTE-11.1-LR-10-D</t>
  </si>
  <si>
    <t>FT-SFP+-LTE-11.1-LR-20-D</t>
  </si>
  <si>
    <t>FT-SFP+-LR-10-D</t>
  </si>
  <si>
    <t>FT-SFP+-LR-20-D</t>
  </si>
  <si>
    <t>FT-SFP+LR-D-M</t>
  </si>
  <si>
    <t>FT-SFP+LR-D-PM</t>
  </si>
  <si>
    <t>SFP+ER</t>
  </si>
  <si>
    <t>FT-SFP+-6,25-ER-40-D</t>
  </si>
  <si>
    <t>FT-SFP+-8,5-ER-40-D</t>
  </si>
  <si>
    <t>FT-SFP+-LTE-6.25-ER-40-D</t>
  </si>
  <si>
    <t>FT-SFP+-LTE-8.5-ER-40-D</t>
  </si>
  <si>
    <t>FT-SFP+-LTE-11.1-ER-40-D</t>
  </si>
  <si>
    <t>FT-SFP+-ER-40-D</t>
  </si>
  <si>
    <t>FT-SFP+-ER1-40-D</t>
  </si>
  <si>
    <t>FT-SFP+-ER-40-D-CDR</t>
  </si>
  <si>
    <t>SFP+ZR</t>
  </si>
  <si>
    <t>FT-SFP+-ZR-80-D-CDR</t>
  </si>
  <si>
    <t>SFP+EZR</t>
  </si>
  <si>
    <t>FT-SFP+-EZR-80-D</t>
  </si>
  <si>
    <t>FT-SFP+-6,25-EZR-80-D</t>
  </si>
  <si>
    <t>FT-SFP+-LTE-6.25-EZR-80-D</t>
  </si>
  <si>
    <t>FT-SFP+-8,5-EZR-80-D</t>
  </si>
  <si>
    <t>FT-SFP+-LTE-8.5-EZR-80-D</t>
  </si>
  <si>
    <t>FT-SFP+-LTE-11.1-EZR-80-D</t>
  </si>
  <si>
    <t>FT-SFP+-LTE-11.1-EZR-100-D</t>
  </si>
  <si>
    <t>FT-SFP+-EZR-100-D</t>
  </si>
  <si>
    <t>FT-SFP+-EZR-100-D-CDR</t>
  </si>
  <si>
    <t>FT-SFP+-EZR-120-D-CDR</t>
  </si>
  <si>
    <t>SFP+CWDM-ER</t>
  </si>
  <si>
    <t>FT-SFP+-CWDM-1XX-20-D</t>
  </si>
  <si>
    <t>FT-SFP+-CWDM-1XX-40-D</t>
  </si>
  <si>
    <t>FT-SFP+-CWDM-LTE-6.25-1XX-20-D</t>
  </si>
  <si>
    <t>FT-SFP+-CWDM-LTE-6.25-1XX-40-D</t>
  </si>
  <si>
    <t>FT-SFP+-CWDM-LTE-8.5-1XX-20-D</t>
  </si>
  <si>
    <t>FT-SFP+-CWDM-LTE-8.5-1XX-40-D</t>
  </si>
  <si>
    <t>FT-SFP+-CWDM-LTE-11.1-1XX-20-D</t>
  </si>
  <si>
    <t>FT-SFP+-CWDM-LTE-11.1-1XX-40-D</t>
  </si>
  <si>
    <t>SFP+CWDM-ZR</t>
  </si>
  <si>
    <t>FT-SFP+-CWDM-1XX-80-D</t>
  </si>
  <si>
    <t>FT-SFP+-CWDM-LTE-6.25-1XX-80-D</t>
  </si>
  <si>
    <t>FT-SFP+-CWDM-LTE-8.5-1XX-80-D</t>
  </si>
  <si>
    <t>FT-SFP+-CWDM-LTE-11.1-1XX-80-D</t>
  </si>
  <si>
    <t>SFP+DWDM-ER</t>
  </si>
  <si>
    <t>FT-SFP+-DWDM-XXX-40-D</t>
  </si>
  <si>
    <t>FT-SFP+-TUN-DWDM-XXX-40-D</t>
  </si>
  <si>
    <t>FT-SFP+-DWDM-LTE-6.25-XXX-40-D</t>
  </si>
  <si>
    <t>FT-SFP+-DWDM-LTE-8.5-XXX-40-D</t>
  </si>
  <si>
    <t>FT-SFP+-DWDM-LTE-11.1-XXX-40-D</t>
  </si>
  <si>
    <t>SFP+DWDM-ZR</t>
  </si>
  <si>
    <t>FT-SFP+-DWDM-XXX-80-D</t>
  </si>
  <si>
    <t>FT-SFP+-TUN-DWDM-XXX-80-D</t>
  </si>
  <si>
    <t>FT-SFP+-DWDM-LTE-6.25-XXX-80-D</t>
  </si>
  <si>
    <t>FT-SFP+-DWDM-LTE-8.5-XXX-80-D</t>
  </si>
  <si>
    <t>FT-SFP+-DWDM-LTE-11.1-XXX-80-D</t>
  </si>
  <si>
    <t>SFP+WDM-20-BiDi</t>
  </si>
  <si>
    <t>FT-SFP+-WDM-LR-10-A-D</t>
  </si>
  <si>
    <t>FT-SFP+-WDM-LR-10-B-D</t>
  </si>
  <si>
    <t>FT-SFP+-WDM-LR-20-A-D</t>
  </si>
  <si>
    <t>FT-SFP+-WDM-LR-20-B-D</t>
  </si>
  <si>
    <t>FT-SFP+-WDM-LTE-6.25-LR-10-A-D</t>
  </si>
  <si>
    <t>FT-SFP+-WDM-LTE-6.25-LR-10-B-D</t>
  </si>
  <si>
    <t>FT-SFP+-WDM-LTE-6.25-LR-20-A-D</t>
  </si>
  <si>
    <t>FT-SFP+-WDM-LTE-6.25-LR-20-B-D</t>
  </si>
  <si>
    <t>FT-SFP+-WDM-LTE-11.1-LR-10-A-D</t>
  </si>
  <si>
    <t>FT-SFP+-WDM-LTE-11.1-LR-10-B-D</t>
  </si>
  <si>
    <t>FT-SFP+-WDM-LTE-11.1-LR-20-A-D</t>
  </si>
  <si>
    <t>FT-SFP+-WDM-LTE-11.1-LR-20-B-D</t>
  </si>
  <si>
    <t>SFP+WDM-40-BiDi</t>
  </si>
  <si>
    <t>FT-SFP+-WDM-ER-40-A-D</t>
  </si>
  <si>
    <t>FT-SFP+-WDM-ER-40-B-D</t>
  </si>
  <si>
    <t>FT-SFP+-WDM-LTE-6.25-ER-40-A-D</t>
  </si>
  <si>
    <t>FT-SFP+-WDM-LTE-6.25-ER-40-B-D</t>
  </si>
  <si>
    <t>FT-SFP+-WDM-LTE-11.1-ER-40-A-D</t>
  </si>
  <si>
    <t>FT-SFP+-WDM-LTE-11.1-ER-40-B-D</t>
  </si>
  <si>
    <t>SFP+WDM-60-BiDi</t>
  </si>
  <si>
    <t>FT-SFP+-WDM-ER-60-A-D</t>
  </si>
  <si>
    <t>FT-SFP+-WDM-ER-60-B-D</t>
  </si>
  <si>
    <t>FT-SFP+-WDM-EZR-80-A-D</t>
  </si>
  <si>
    <t>FT-SFP+-WDM-EZR-80-B-D</t>
  </si>
  <si>
    <t>FT-SFP+-WDM-LTE-6.25-ER-60-A-D</t>
  </si>
  <si>
    <t>FT-SFP+-WDM-LTE-6.25-ER-60-B-D</t>
  </si>
  <si>
    <t>FT-SFP+-WDM-LTE-11.1-ER-60-A-D</t>
  </si>
  <si>
    <t>FT-SFP+-WDM-LTE-11.1-ER-60-B-D</t>
  </si>
  <si>
    <t>XFP -LR-20</t>
  </si>
  <si>
    <t>FT-XFP-8,5-SR-0,5-D</t>
  </si>
  <si>
    <t>FT-XFP-8,5-LR-10-D</t>
  </si>
  <si>
    <t>FT-XFP-SR-0,3-D</t>
  </si>
  <si>
    <t>FT-XFP-SR-2-D</t>
  </si>
  <si>
    <t>FT-XFP-LR-10-D</t>
  </si>
  <si>
    <t>FT-XFP-LR-20-D</t>
  </si>
  <si>
    <t>XFP-ER-40</t>
  </si>
  <si>
    <t>FT-XFP-ER-40-D</t>
  </si>
  <si>
    <t>FT-XFP-ER1-40-D</t>
  </si>
  <si>
    <t>XFP-ZR-80</t>
  </si>
  <si>
    <t>FT-XFP-EZR-80-D</t>
  </si>
  <si>
    <t>XFP-EZR-120</t>
  </si>
  <si>
    <t>FT-XFP-EZR-100-D</t>
  </si>
  <si>
    <t>FT-XFP-EZR-120-D</t>
  </si>
  <si>
    <t>XFP-WDM-20-BiDi</t>
  </si>
  <si>
    <t>FT-XFP-WDM-LR-10-A-D</t>
  </si>
  <si>
    <t>FT-XFP-WDM-LR-10-B-D</t>
  </si>
  <si>
    <t>FT-XFP-WDM-LR-20-A-D</t>
  </si>
  <si>
    <t>FT-XFP-WDM-LR-20-B-D</t>
  </si>
  <si>
    <t>XFP-WDM-40-BiDi</t>
  </si>
  <si>
    <t>FT-XFP-WDM-ER-40-A-D</t>
  </si>
  <si>
    <t>FT-XFP-WDM-ER-40-B-D</t>
  </si>
  <si>
    <t>XFP-WDM-60-BiDi</t>
  </si>
  <si>
    <t>FT-XFP-WDM-ER-60-A-D</t>
  </si>
  <si>
    <t>FT-XFP-WDM-ER-60-B-D</t>
  </si>
  <si>
    <t>XFP-CWDM-ER</t>
  </si>
  <si>
    <t>FT-XFP-CWDM-XXX-8,5-40-D</t>
  </si>
  <si>
    <t>FT-XFP-CWDM-XXX-8,5-80-D</t>
  </si>
  <si>
    <t>FT-XFP-CWDM-1XX-20-D</t>
  </si>
  <si>
    <t>FT-XFP-CWDM-1XX-40-D</t>
  </si>
  <si>
    <t>XFP-CWDM-ZR</t>
  </si>
  <si>
    <t>FT-XFP-CWDM-1XX-80-D</t>
  </si>
  <si>
    <t>XFP-DWDM-ER</t>
  </si>
  <si>
    <t>FT-XFP-DWDM-XXX-40-D</t>
  </si>
  <si>
    <t>XFP-DWDM-ZR</t>
  </si>
  <si>
    <t>FT-XFP-DWDM-XXX-80-D</t>
  </si>
  <si>
    <t>FT-XFP-DWDM-XXX-100-D</t>
  </si>
  <si>
    <t>FT-XFP-TUN-DWDM-XXX-80-D</t>
  </si>
  <si>
    <t>SFP-LX</t>
  </si>
  <si>
    <t>FT-SFP-LX-155-13-20</t>
  </si>
  <si>
    <t>скорость от 100 Мбит/с до 4,5 Гбит/с . Поддерживаемые протоколы STM1, STM4, STM16, OBSAI, CPRI, Fiberchannel</t>
  </si>
  <si>
    <t xml:space="preserve">FT-SFP-LX-155-13-2-D            </t>
  </si>
  <si>
    <t>FT-SFP-LX-622-13-2</t>
  </si>
  <si>
    <t>FT-SFP-LX-622-13-20</t>
  </si>
  <si>
    <t>FT-SFP-SX-1,25-850-0,5-D</t>
  </si>
  <si>
    <t>FT-SFP-LX-1,25-13-2-D</t>
  </si>
  <si>
    <t>FT-SFP-LX-1,25-13-3-D</t>
  </si>
  <si>
    <t>FT-SFP-LX-1,25-13-10-D</t>
  </si>
  <si>
    <t>FT-SFP-LX-1,25-13-20-D</t>
  </si>
  <si>
    <t>FT-SFP-SX-2,5-850-0,3-D</t>
  </si>
  <si>
    <t>FT-SFP-LX-2,5-13-2-D</t>
  </si>
  <si>
    <t>FT-SFP-LX-2,5-13-20-D</t>
  </si>
  <si>
    <t>FT-SFP-SX-4,25-850-0,5-D</t>
  </si>
  <si>
    <t>FT-SFP-LX-4,25-13-10-D</t>
  </si>
  <si>
    <t>FT-SFP-LTE-SX-850-0,5-D</t>
  </si>
  <si>
    <t>FT-SFP-LTE-LX-13-2-D</t>
  </si>
  <si>
    <t>FT-SFP-LTE-LX-13-10-D</t>
  </si>
  <si>
    <t>FT-SFP-LTE-LX-13-20-D</t>
  </si>
  <si>
    <t>FT-SFP-MR-850-0,3-D</t>
  </si>
  <si>
    <t>FT-SFP-MR-13-2-D</t>
  </si>
  <si>
    <t>FT-SFP-MR-13-15-D</t>
  </si>
  <si>
    <t>FT-SFP-MR-15-40-D</t>
  </si>
  <si>
    <t>SFP-40</t>
  </si>
  <si>
    <t>FT-SFP-ER-155-13-40</t>
  </si>
  <si>
    <t>FT-SFP-ER-155-15-40</t>
  </si>
  <si>
    <t>FT-SFP-ER-622-13-40</t>
  </si>
  <si>
    <t>FT-SFP-ER-622-15-40</t>
  </si>
  <si>
    <t>FT-SFP-ER-1,25-13-40-D</t>
  </si>
  <si>
    <t>FT-SFP-ER-1,25-15-40-D</t>
  </si>
  <si>
    <t>FT-SFP-ER-2,5-13-40-D</t>
  </si>
  <si>
    <t>FT-SFP-ER-2,5-15-40-D</t>
  </si>
  <si>
    <t>FT-SFP-ER-4,25-13-40-D</t>
  </si>
  <si>
    <t>FT-SFP-ER-4,25-15-40-D</t>
  </si>
  <si>
    <t>FT-SFP-LTE-ER-15-40-D</t>
  </si>
  <si>
    <t>SFP-80</t>
  </si>
  <si>
    <t>FT-SFP-ER-155-15-60</t>
  </si>
  <si>
    <t>FT-SFP-ER-622-15-60</t>
  </si>
  <si>
    <t>FT-SFP-ER-1,25-15-60-D</t>
  </si>
  <si>
    <t>FT-SFP-EZR-622-15-80</t>
  </si>
  <si>
    <t>FT-SFP-EZR-155-15-80</t>
  </si>
  <si>
    <t>FT-SFP-EZR-1,25-15-80-D</t>
  </si>
  <si>
    <t>FT-SFP-EZR-2,5-15-80-D</t>
  </si>
  <si>
    <t>FT-SFP-EZR-4,25-15-80-D</t>
  </si>
  <si>
    <t>FT-SFP-LTE-EZR-15-80-D</t>
  </si>
  <si>
    <t>SFP-100</t>
  </si>
  <si>
    <t>FT-SFP-EZR-1,25-15-100-D</t>
  </si>
  <si>
    <t>FT-SFP-EZR-2,5-15-100-D</t>
  </si>
  <si>
    <t>FT-SFP-EZR-4,25-15-100-D</t>
  </si>
  <si>
    <t>SFP-EZR-120</t>
  </si>
  <si>
    <t>FT-SFP-EZR-1,25-15-120-D</t>
  </si>
  <si>
    <t>SFP-EZR-160</t>
  </si>
  <si>
    <t>FT-SFP-EZR-1,25-15-160-D</t>
  </si>
  <si>
    <t>SFP-EZR-200</t>
  </si>
  <si>
    <t>FT-SFP-EZR-1,25-15-200-D</t>
  </si>
  <si>
    <t>SFP-SLA</t>
  </si>
  <si>
    <t>FT-SFP-Crypto</t>
  </si>
  <si>
    <t>cкорость от 100 Мбит/с до 2,5 Гбит/с.  Поддерживаемые протоколы STM1, STM4, STM16, OBSAI, CPRI, Fiberchannel</t>
  </si>
  <si>
    <t>FT-SFP-SLA</t>
  </si>
  <si>
    <t>SFP-CWDM-40</t>
  </si>
  <si>
    <t>FT-SFP-CWDM-1XX-20-D</t>
  </si>
  <si>
    <t>FT-SFP-CWDM-1XX-40-D</t>
  </si>
  <si>
    <t>FT-SFP-CWDM-LTE-1XX-20-D</t>
  </si>
  <si>
    <t>FT-SFP-CWDM-LTE-1XX-40-D</t>
  </si>
  <si>
    <t>SFP-CWDM-80</t>
  </si>
  <si>
    <t>FT-SFP-CWDM-1XX-80-D</t>
  </si>
  <si>
    <t>FT-SFP-CWDM-1XX-120-D</t>
  </si>
  <si>
    <t>FT-SFP-CWDM-1XX-160-D</t>
  </si>
  <si>
    <t>FT-SFP-CWDM-LTE-1XX-80-D</t>
  </si>
  <si>
    <t>SFP-DWDM-80</t>
  </si>
  <si>
    <t>FT-SFP-DWDM-LTE-XXX-40-D</t>
  </si>
  <si>
    <t>FT-SFP-DWDM-XXX-80-D</t>
  </si>
  <si>
    <t>FT-SFP-DWDM-LTE-XXX-80-D</t>
  </si>
  <si>
    <t>SFP-DWDM-120</t>
  </si>
  <si>
    <t>FT-SFP-DWDM-XXX-120-D</t>
  </si>
  <si>
    <t>SFP-WDM-20-BiDi</t>
  </si>
  <si>
    <t>FT-SFP-WDM-1,25-3155X-03-A-D</t>
  </si>
  <si>
    <t>FT-SFP-WDM-1,25-5531X-03-B-D</t>
  </si>
  <si>
    <t>FT-SFP-WDM-1,25-3155X-10-A-D</t>
  </si>
  <si>
    <t>FT-SFP-WDM-1,25-5531X-10-B-D</t>
  </si>
  <si>
    <t>FT-SFP-WDM-1,25-3155X-20-A-D</t>
  </si>
  <si>
    <t>FT-SFP-WDM-1,25-5531X-20-B-D</t>
  </si>
  <si>
    <t>FT-SFP-WDM-1,25-3149X-20-A-D</t>
  </si>
  <si>
    <t>FT-SFP-WDM-1,25-4931X-20-B-D</t>
  </si>
  <si>
    <t>FT-SFP-WDM-LTE-3155L-10-A-D</t>
  </si>
  <si>
    <t>FT-SFP-WDM-LTE-5531L-10-B-D</t>
  </si>
  <si>
    <t>FT-SFP-WDM-LTE-3155L-20-A-D</t>
  </si>
  <si>
    <t>FT-SFP-WDM-LTE-5531L-20-B-D</t>
  </si>
  <si>
    <t>FT-SFP-WDM-LTE-3149L-20-A-D</t>
  </si>
  <si>
    <t>FT-SFP-WDM-LTE-4931L-20-B-D</t>
  </si>
  <si>
    <t>SFP-WDM-40-BiDi</t>
  </si>
  <si>
    <t>FT-SFP-WDM-1,25-3155X-40-A-D</t>
  </si>
  <si>
    <t>FT-SFP-WDM-1,25-5531X-40-B-D</t>
  </si>
  <si>
    <t>FT-SFP-WDM-1,25-3149X-40-A-D</t>
  </si>
  <si>
    <t>FT-SFP-WDM-1,25-4931X-40-B-D</t>
  </si>
  <si>
    <t>FT-SFP-WDM-1,25-3155X-60-A-D</t>
  </si>
  <si>
    <t>FT-SFP-WDM-1,25-5531X-60-B-D</t>
  </si>
  <si>
    <t>FT-SFP-WDM-LTE-3155L-40-A-D</t>
  </si>
  <si>
    <t>FT-SFP-WDM-LTE-5531L-40-B-D</t>
  </si>
  <si>
    <t>SFP-WDM-80-BiDi</t>
  </si>
  <si>
    <t>FT-SFP-WDM-1,25-4955X-80-A-D</t>
  </si>
  <si>
    <t>FT-SFP-WDM-1,25-5549X-80-B-D</t>
  </si>
  <si>
    <t>SFP-WDM-120-BiDi</t>
  </si>
  <si>
    <t>FT-SFP-WDM-1,25-4955X-120-A-D</t>
  </si>
  <si>
    <t>FT-SFP-WDM-1,25-5549X-120-B-D</t>
  </si>
  <si>
    <t>SFP-WDM-160-BiDi</t>
  </si>
  <si>
    <t>FT-SFP-WDM-1,25-4955X-160-A-D</t>
  </si>
  <si>
    <t>FT-SFP-WDM-1,25-5549X-160-B-D</t>
  </si>
  <si>
    <t>SFP-Copper 10/1000</t>
  </si>
  <si>
    <t>FT-SFP-Copper-10-1000</t>
  </si>
  <si>
    <t>скорость от 10-100 Мбит/с до 1 Гбит/с, RJ-45</t>
  </si>
  <si>
    <t>FT-SFP-Copper-EX</t>
  </si>
  <si>
    <t>скорость от 10-100 Мбит/с, 500м,  RJ-45</t>
  </si>
  <si>
    <t>SFP-Copper 1000</t>
  </si>
  <si>
    <t>FT-SFP-Copper-1000</t>
  </si>
  <si>
    <t>скорость до 1 Гбит/с, RJ-45</t>
  </si>
  <si>
    <t>QSFP+ SR4</t>
  </si>
  <si>
    <t>FT-QSFP+-SR4-M</t>
  </si>
  <si>
    <t>скорость 40 Гбит/с. Поддерживаемые протоколы 40G Ethernet, Breakout to 10GBASE-SR Ethernet, Proprietary interconnections</t>
  </si>
  <si>
    <t>FT-QSFP+-SR4-L</t>
  </si>
  <si>
    <t>QSFP+ eSR4</t>
  </si>
  <si>
    <t>FT-QSFP+-eSR4-M</t>
  </si>
  <si>
    <t>QSFP+ IR4</t>
  </si>
  <si>
    <t>FT-QSFP+-IR4</t>
  </si>
  <si>
    <t>скорость 40 Гбит/с. Поддерживаемые протоколы 40G Ethernet, Breakout to 10GBASE-IR Ethernet, Proprietary interconnections</t>
  </si>
  <si>
    <t>QSFP+ LR4</t>
  </si>
  <si>
    <t>FT-QSFP+-LR4</t>
  </si>
  <si>
    <t>скорость 40 Гбит/с. Поддерживаемые протоколы 40G Ethernet, Breakout to 10GBASE-LR Ethernet, Proprietary interconnections</t>
  </si>
  <si>
    <t>FT-QSFP+-eLR4</t>
  </si>
  <si>
    <t>QSFP+ ER4</t>
  </si>
  <si>
    <t>FT-QSFP+-ER4</t>
  </si>
  <si>
    <t>скорость 40 Гбит/с. Поддерживаемые протоколы 40G Ethernet, Breakout to 10GBASE-ER Ethernet, Proprietary interconnections</t>
  </si>
  <si>
    <t>QSFP+ PSM IR4</t>
  </si>
  <si>
    <t>FT-QSFP+-IR4-PSM</t>
  </si>
  <si>
    <t>FT-QSFP+-LX4</t>
  </si>
  <si>
    <t>QSFP+ PSM LR4</t>
  </si>
  <si>
    <t>FT-QSFP+-LR4-PSM</t>
  </si>
  <si>
    <t>FT-CFP-to-QSFP28</t>
  </si>
  <si>
    <t>FT-Conv-CFP-to-QSFP28</t>
  </si>
  <si>
    <t>переходник с формфактора CFP на QSFP28</t>
  </si>
  <si>
    <t>QSFP28 SR4</t>
  </si>
  <si>
    <t>FT-QSFP28-SR4</t>
  </si>
  <si>
    <t>Скорость 100 Гбит/с (4х25Гбит/с) Поддерживаемые протоколы 100G Ethernet, OTN OTU4 Compliant, Fiberchannel</t>
  </si>
  <si>
    <t>QSFP28 SR4 Dual Rates</t>
  </si>
  <si>
    <t>FT-QSFP28-SR4-DR</t>
  </si>
  <si>
    <t>Скорость 100 Гбит/с (4х25Гбит/с) Поддерживаемые протоколы 100G Ethernet, OTN OTU4 Compliant</t>
  </si>
  <si>
    <t>QSFP28 LR4 (Ethernet)</t>
  </si>
  <si>
    <t>FT-QSFP28-eLR4</t>
  </si>
  <si>
    <t>Скорость 100 Гбит/с (4х25Гбит/с) Поддерживаемые протоколы 100G Ethernet</t>
  </si>
  <si>
    <t>FT-QSFP28-eLR4-DR</t>
  </si>
  <si>
    <t>QSFP28 LR4</t>
  </si>
  <si>
    <t>FT-QSFP28-LR4</t>
  </si>
  <si>
    <t>QSFP28 LR4 Dual Rates</t>
  </si>
  <si>
    <t>FT-QSFP28-LR4-DR</t>
  </si>
  <si>
    <t>QSFP28 CLR4 CWDM (Non-FEC)</t>
  </si>
  <si>
    <t>FT-QSFP28-CWDM4-lite</t>
  </si>
  <si>
    <t>QSFP28 CWDM4 (FEC)</t>
  </si>
  <si>
    <t>FT-QSFP28-CWDM4</t>
  </si>
  <si>
    <t>FT-QSFP28-CWDM4-DR</t>
  </si>
  <si>
    <t>QSFP28 eCWDM4</t>
  </si>
  <si>
    <t>FT-QSFP28-eCWDM4</t>
  </si>
  <si>
    <t>QSFP28 ER4 Lite</t>
  </si>
  <si>
    <t>FT-QSFP28-ER4-Lite</t>
  </si>
  <si>
    <t>QSFP28 ER4 Lite Dual Rates</t>
  </si>
  <si>
    <t>FT-QSFP28-ER4</t>
  </si>
  <si>
    <t>FT-QSFP28-ER4-Lite-DR</t>
  </si>
  <si>
    <t>FT-QSFP28-ER4-DR</t>
  </si>
  <si>
    <t>QSFP28 PSM4</t>
  </si>
  <si>
    <t>FT-QSFP28-PSM4-lite</t>
  </si>
  <si>
    <t>FT-QSFP28-PSM4</t>
  </si>
  <si>
    <t>QSFP28 PSM4 Pigtail</t>
  </si>
  <si>
    <t>FT-QSFP28-PSM4-P</t>
  </si>
  <si>
    <t xml:space="preserve"> ООО "Файбер Трейд"</t>
  </si>
  <si>
    <t>от 19.05.2023 № 01/02/68/23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</si>
</sst>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_р_."/>
  </numFmts>
  <fonts count="58">
    <font>
      <sz val="11"/>
      <color theme="1"/>
      <name val="Calibri"/>
      <family val="2"/>
      <charset val="204"/>
      <scheme val="minor"/>
    </font>
    <font>
      <sz val="11"/>
      <color theme="1"/>
      <name val="Calibri"/>
      <family val="2"/>
      <charset val="204"/>
      <scheme val="minor"/>
    </font>
    <font>
      <sz val="10"/>
      <name val="Arial Cyr"/>
      <charset val="204"/>
    </font>
    <font>
      <sz val="12"/>
      <name val="宋体"/>
      <charset val="134"/>
    </font>
    <font>
      <sz val="10"/>
      <name val="Helv"/>
      <charset val="204"/>
    </font>
    <font>
      <u/>
      <sz val="11"/>
      <color theme="10"/>
      <name val="Calibri"/>
      <family val="2"/>
      <charset val="204"/>
      <scheme val="minor"/>
    </font>
    <font>
      <u/>
      <sz val="11"/>
      <color theme="11"/>
      <name val="Calibri"/>
      <family val="2"/>
      <charset val="204"/>
      <scheme val="minor"/>
    </font>
    <font>
      <sz val="13"/>
      <name val="Times New Roman"/>
      <family val="1"/>
      <charset val="204"/>
    </font>
    <font>
      <b/>
      <sz val="13"/>
      <color theme="1"/>
      <name val="Times New Roman"/>
      <family val="1"/>
      <charset val="204"/>
    </font>
    <font>
      <sz val="13"/>
      <color theme="1"/>
      <name val="Times New Roman"/>
      <family val="1"/>
      <charset val="204"/>
    </font>
    <font>
      <b/>
      <sz val="13"/>
      <name val="Times New Roman"/>
      <family val="1"/>
      <charset val="204"/>
    </font>
    <font>
      <u/>
      <sz val="13"/>
      <color theme="10"/>
      <name val="Times New Roman"/>
      <family val="1"/>
      <charset val="204"/>
    </font>
    <font>
      <sz val="13"/>
      <color rgb="FF000000"/>
      <name val="Times New Roman"/>
      <family val="1"/>
      <charset val="204"/>
    </font>
    <font>
      <sz val="11"/>
      <color rgb="FF000000"/>
      <name val="Calibri"/>
      <family val="2"/>
      <charset val="204"/>
    </font>
    <font>
      <b/>
      <sz val="12"/>
      <name val="Times New Roman"/>
      <family val="1"/>
      <charset val="204"/>
    </font>
    <font>
      <b/>
      <sz val="13"/>
      <color rgb="FF000000"/>
      <name val="Times New Roman"/>
      <family val="1"/>
      <charset val="204"/>
    </font>
    <font>
      <sz val="10"/>
      <name val="Calibri"/>
      <family val="2"/>
      <charset val="1"/>
    </font>
    <font>
      <sz val="11"/>
      <color rgb="FF000000"/>
      <name val="Calibri"/>
      <family val="2"/>
      <charset val="204"/>
    </font>
    <font>
      <b/>
      <i/>
      <sz val="26"/>
      <name val="Times New Roman"/>
      <family val="1"/>
      <charset val="204"/>
    </font>
    <font>
      <b/>
      <sz val="12"/>
      <color theme="1"/>
      <name val="Times New Roman"/>
      <family val="1"/>
      <charset val="204"/>
    </font>
    <font>
      <b/>
      <i/>
      <sz val="28"/>
      <name val="Times New Roman"/>
      <family val="1"/>
      <charset val="204"/>
    </font>
    <font>
      <sz val="13"/>
      <name val="Calibri"/>
      <family val="2"/>
      <charset val="204"/>
    </font>
    <font>
      <b/>
      <sz val="22"/>
      <color rgb="FF000000"/>
      <name val="Times New Roman"/>
      <family val="1"/>
      <charset val="204"/>
    </font>
    <font>
      <sz val="22"/>
      <color rgb="FF000000"/>
      <name val="Times New Roman"/>
      <family val="1"/>
      <charset val="204"/>
    </font>
    <font>
      <b/>
      <sz val="22"/>
      <name val="Times New Roman"/>
      <family val="1"/>
      <charset val="204"/>
    </font>
    <font>
      <sz val="10"/>
      <name val="Times New Roman"/>
      <family val="1"/>
      <charset val="204"/>
    </font>
    <font>
      <b/>
      <sz val="11"/>
      <color theme="1"/>
      <name val="Times New Roman"/>
      <family val="1"/>
      <charset val="204"/>
    </font>
    <font>
      <sz val="12"/>
      <color theme="1"/>
      <name val="Times New Roman"/>
      <family val="1"/>
      <charset val="204"/>
    </font>
    <font>
      <b/>
      <sz val="26"/>
      <name val="Times New Roman"/>
      <family val="1"/>
      <charset val="204"/>
    </font>
    <font>
      <sz val="26"/>
      <name val="Times New Roman"/>
      <family val="1"/>
      <charset val="204"/>
    </font>
    <font>
      <sz val="11"/>
      <color theme="1"/>
      <name val="Times New Roman"/>
      <family val="1"/>
      <charset val="204"/>
    </font>
    <font>
      <sz val="14"/>
      <color theme="1"/>
      <name val="Times New Roman"/>
      <family val="1"/>
      <charset val="204"/>
    </font>
    <font>
      <b/>
      <sz val="26"/>
      <color rgb="FF000000"/>
      <name val="Times New Roman"/>
      <family val="1"/>
      <charset val="204"/>
    </font>
    <font>
      <sz val="26"/>
      <color rgb="FF000000"/>
      <name val="Times New Roman"/>
      <family val="1"/>
      <charset val="204"/>
    </font>
    <font>
      <sz val="26"/>
      <color theme="1"/>
      <name val="Times New Roman"/>
      <family val="1"/>
      <charset val="204"/>
    </font>
    <font>
      <sz val="26"/>
      <color indexed="8"/>
      <name val="Times New Roman"/>
      <family val="1"/>
      <charset val="204"/>
    </font>
    <font>
      <sz val="13"/>
      <color indexed="8"/>
      <name val="Times New Roman"/>
      <family val="1"/>
      <charset val="204"/>
    </font>
    <font>
      <b/>
      <sz val="13"/>
      <color indexed="8"/>
      <name val="Times New Roman"/>
      <family val="1"/>
      <charset val="204"/>
    </font>
    <font>
      <b/>
      <i/>
      <sz val="14"/>
      <name val="Times New Roman"/>
      <family val="1"/>
      <charset val="204"/>
    </font>
    <font>
      <b/>
      <sz val="14"/>
      <name val="Times New Roman"/>
      <family val="1"/>
      <charset val="204"/>
    </font>
    <font>
      <sz val="12"/>
      <name val="Times New Roman"/>
      <family val="1"/>
      <charset val="204"/>
    </font>
    <font>
      <b/>
      <i/>
      <sz val="13"/>
      <name val="Times New Roman"/>
      <family val="1"/>
      <charset val="204"/>
    </font>
    <font>
      <sz val="10"/>
      <color rgb="FF000000"/>
      <name val="Montserrat"/>
      <charset val="204"/>
    </font>
    <font>
      <u/>
      <sz val="12"/>
      <color rgb="FF000000"/>
      <name val="Times New Roman"/>
      <family val="1"/>
      <charset val="204"/>
    </font>
    <font>
      <u/>
      <sz val="12"/>
      <color theme="1"/>
      <name val="Times New Roman"/>
      <family val="1"/>
      <charset val="204"/>
    </font>
    <font>
      <sz val="12"/>
      <color rgb="FF000000"/>
      <name val="Times New Roman"/>
      <family val="1"/>
      <charset val="204"/>
    </font>
    <font>
      <sz val="13"/>
      <name val="Calibri"/>
      <family val="2"/>
      <charset val="204"/>
      <scheme val="minor"/>
    </font>
    <font>
      <sz val="9.5"/>
      <color indexed="8"/>
      <name val="Arial"/>
      <family val="2"/>
      <charset val="204"/>
    </font>
    <font>
      <sz val="9.5"/>
      <color rgb="FF3D3D3D"/>
      <name val="Arial"/>
      <family val="2"/>
      <charset val="204"/>
    </font>
    <font>
      <sz val="9.5"/>
      <color theme="1"/>
      <name val="Arial"/>
      <family val="2"/>
      <charset val="204"/>
    </font>
    <font>
      <sz val="9.5"/>
      <name val="Arial"/>
      <family val="2"/>
      <charset val="204"/>
    </font>
    <font>
      <b/>
      <sz val="12"/>
      <color indexed="8"/>
      <name val="Times New Roman"/>
      <family val="1"/>
      <charset val="204"/>
    </font>
    <font>
      <sz val="11"/>
      <name val="Calibri"/>
      <family val="2"/>
      <charset val="204"/>
    </font>
    <font>
      <b/>
      <i/>
      <u/>
      <sz val="13"/>
      <name val="Times New Roman"/>
      <family val="1"/>
      <charset val="204"/>
    </font>
    <font>
      <sz val="10"/>
      <color theme="1"/>
      <name val="Times New Roman"/>
      <family val="1"/>
      <charset val="204"/>
    </font>
    <font>
      <b/>
      <sz val="11"/>
      <name val="Times New Roman"/>
      <family val="1"/>
      <charset val="204"/>
    </font>
    <font>
      <b/>
      <sz val="14"/>
      <color rgb="FF000000"/>
      <name val="Times New Roman"/>
      <family val="1"/>
      <charset val="204"/>
    </font>
    <font>
      <b/>
      <u/>
      <sz val="12"/>
      <color theme="1"/>
      <name val="Times New Roman"/>
      <family val="1"/>
      <charset val="204"/>
    </font>
  </fonts>
  <fills count="1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14999847407452621"/>
        <bgColor rgb="FF92D050"/>
      </patternFill>
    </fill>
    <fill>
      <patternFill patternType="solid">
        <fgColor indexed="22"/>
        <bgColor indexed="64"/>
      </patternFill>
    </fill>
    <fill>
      <patternFill patternType="solid">
        <fgColor theme="0" tint="-0.249977111117893"/>
        <bgColor indexed="64"/>
      </patternFill>
    </fill>
    <fill>
      <patternFill patternType="solid">
        <fgColor rgb="FFFFFF00"/>
        <bgColor rgb="FF92D050"/>
      </patternFill>
    </fill>
    <fill>
      <patternFill patternType="solid">
        <fgColor indexed="22"/>
        <bgColor indexed="50"/>
      </patternFill>
    </fill>
    <fill>
      <patternFill patternType="solid">
        <fgColor rgb="FFFFFF00"/>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0"/>
        <bgColor rgb="FF92D050"/>
      </patternFill>
    </fill>
    <fill>
      <patternFill patternType="solid">
        <fgColor theme="0" tint="-0.34998626667073579"/>
        <bgColor indexed="64"/>
      </patternFill>
    </fill>
  </fills>
  <borders count="3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thin">
        <color auto="1"/>
      </right>
      <top/>
      <bottom style="thin">
        <color auto="1"/>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auto="1"/>
      </right>
      <top style="medium">
        <color auto="1"/>
      </top>
      <bottom style="thin">
        <color auto="1"/>
      </bottom>
      <diagonal/>
    </border>
    <border>
      <left style="medium">
        <color indexed="64"/>
      </left>
      <right/>
      <top/>
      <bottom style="thin">
        <color auto="1"/>
      </bottom>
      <diagonal/>
    </border>
  </borders>
  <cellStyleXfs count="56">
    <xf numFmtId="0" fontId="0"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lignment vertical="center"/>
    </xf>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3" fillId="0" borderId="0"/>
    <xf numFmtId="0" fontId="16" fillId="0" borderId="0"/>
    <xf numFmtId="0" fontId="17" fillId="0" borderId="0"/>
    <xf numFmtId="164" fontId="13" fillId="0" borderId="0" applyFont="0" applyFill="0" applyBorder="0" applyAlignment="0" applyProtection="0"/>
  </cellStyleXfs>
  <cellXfs count="320">
    <xf numFmtId="0" fontId="0" fillId="0" borderId="0" xfId="0"/>
    <xf numFmtId="0" fontId="9" fillId="0" borderId="0" xfId="0" applyFont="1" applyAlignment="1">
      <alignment horizontal="center" vertical="center"/>
    </xf>
    <xf numFmtId="0" fontId="9" fillId="0" borderId="0" xfId="0" applyFont="1"/>
    <xf numFmtId="0" fontId="8" fillId="3" borderId="1" xfId="0" applyFont="1" applyFill="1" applyBorder="1" applyAlignment="1">
      <alignment horizontal="center" vertical="center"/>
    </xf>
    <xf numFmtId="0" fontId="11" fillId="0" borderId="0" xfId="51" applyFont="1"/>
    <xf numFmtId="0" fontId="12" fillId="0" borderId="0" xfId="0" applyFont="1" applyAlignment="1">
      <alignment vertical="center"/>
    </xf>
    <xf numFmtId="0" fontId="12" fillId="0" borderId="0" xfId="0" applyFont="1" applyAlignment="1">
      <alignment vertical="center" wrapText="1"/>
    </xf>
    <xf numFmtId="0" fontId="9" fillId="5" borderId="1" xfId="0" applyFont="1" applyFill="1" applyBorder="1" applyAlignment="1">
      <alignment horizontal="center" vertical="center"/>
    </xf>
    <xf numFmtId="0" fontId="7" fillId="2" borderId="16" xfId="1" applyFont="1" applyFill="1" applyBorder="1" applyAlignment="1">
      <alignment horizontal="center" vertical="center"/>
    </xf>
    <xf numFmtId="0" fontId="7" fillId="0" borderId="16" xfId="1" applyFont="1" applyFill="1" applyBorder="1" applyAlignment="1">
      <alignment horizontal="center" vertical="center" wrapText="1"/>
    </xf>
    <xf numFmtId="0" fontId="10" fillId="7" borderId="21" xfId="1" applyFont="1" applyFill="1" applyBorder="1" applyAlignment="1">
      <alignment horizontal="center" vertical="center"/>
    </xf>
    <xf numFmtId="0" fontId="25" fillId="0" borderId="16" xfId="0" applyFont="1" applyFill="1" applyBorder="1" applyAlignment="1">
      <alignment horizontal="left" vertical="center" wrapText="1"/>
    </xf>
    <xf numFmtId="0" fontId="29" fillId="2" borderId="16" xfId="1" applyFont="1" applyFill="1" applyBorder="1" applyAlignment="1">
      <alignment horizontal="center" vertical="center" wrapText="1"/>
    </xf>
    <xf numFmtId="0" fontId="29" fillId="0" borderId="16" xfId="1" applyFont="1" applyFill="1" applyBorder="1" applyAlignment="1">
      <alignment horizontal="center" vertical="center" wrapText="1"/>
    </xf>
    <xf numFmtId="0" fontId="29" fillId="0" borderId="16" xfId="1" applyFont="1" applyFill="1" applyBorder="1" applyAlignment="1">
      <alignment horizontal="left" vertical="center" wrapText="1"/>
    </xf>
    <xf numFmtId="0" fontId="29" fillId="0" borderId="16" xfId="0" applyFont="1" applyBorder="1" applyAlignment="1">
      <alignment horizontal="left" vertical="center" wrapText="1"/>
    </xf>
    <xf numFmtId="0" fontId="24" fillId="6" borderId="30" xfId="0" applyFont="1" applyFill="1" applyBorder="1" applyAlignment="1">
      <alignment horizontal="center" vertical="center"/>
    </xf>
    <xf numFmtId="0" fontId="24" fillId="6" borderId="30" xfId="0" applyFont="1" applyFill="1" applyBorder="1" applyAlignment="1">
      <alignment horizontal="center" vertical="center" wrapText="1"/>
    </xf>
    <xf numFmtId="0" fontId="30" fillId="0" borderId="0" xfId="0" applyFont="1" applyAlignment="1">
      <alignment horizontal="center" vertical="center"/>
    </xf>
    <xf numFmtId="0" fontId="7" fillId="0" borderId="16" xfId="1" applyFont="1" applyFill="1" applyBorder="1" applyAlignment="1">
      <alignment horizontal="justify" vertical="center" wrapText="1"/>
    </xf>
    <xf numFmtId="0" fontId="7" fillId="0" borderId="16" xfId="0" applyFont="1" applyBorder="1" applyAlignment="1">
      <alignment horizontal="justify" vertical="center" wrapText="1"/>
    </xf>
    <xf numFmtId="0" fontId="27" fillId="0" borderId="16" xfId="0" applyFont="1" applyBorder="1" applyAlignment="1">
      <alignment horizontal="center" vertical="center"/>
    </xf>
    <xf numFmtId="0" fontId="27" fillId="0" borderId="16" xfId="0" applyFont="1" applyBorder="1" applyAlignment="1">
      <alignment horizontal="justify" vertical="center" wrapText="1"/>
    </xf>
    <xf numFmtId="0" fontId="28" fillId="6" borderId="16" xfId="0" applyFont="1" applyFill="1" applyBorder="1" applyAlignment="1">
      <alignment horizontal="center" vertical="center"/>
    </xf>
    <xf numFmtId="0" fontId="28" fillId="6" borderId="16" xfId="0" applyFont="1" applyFill="1" applyBorder="1" applyAlignment="1">
      <alignment horizontal="center" vertical="center" wrapText="1"/>
    </xf>
    <xf numFmtId="0" fontId="28" fillId="7" borderId="7" xfId="1" applyFont="1" applyFill="1" applyBorder="1" applyAlignment="1">
      <alignment horizontal="center" vertical="center"/>
    </xf>
    <xf numFmtId="0" fontId="28" fillId="7" borderId="9" xfId="1" applyFont="1" applyFill="1" applyBorder="1" applyAlignment="1">
      <alignment horizontal="center" vertical="center" wrapText="1"/>
    </xf>
    <xf numFmtId="0" fontId="28" fillId="7" borderId="16" xfId="1" applyFont="1" applyFill="1" applyBorder="1" applyAlignment="1">
      <alignment horizontal="center" vertical="center" wrapText="1"/>
    </xf>
    <xf numFmtId="0" fontId="33" fillId="0" borderId="16" xfId="0" applyFont="1" applyBorder="1" applyAlignment="1">
      <alignment vertical="center" wrapText="1"/>
    </xf>
    <xf numFmtId="0" fontId="34" fillId="0" borderId="16" xfId="0" applyFont="1" applyBorder="1" applyAlignment="1">
      <alignment vertical="center" wrapText="1"/>
    </xf>
    <xf numFmtId="49" fontId="29" fillId="0" borderId="16" xfId="1" applyNumberFormat="1" applyFont="1" applyFill="1" applyBorder="1" applyAlignment="1">
      <alignment horizontal="center" vertical="center" wrapText="1"/>
    </xf>
    <xf numFmtId="0" fontId="33" fillId="0" borderId="16" xfId="0" applyFont="1" applyFill="1" applyBorder="1" applyAlignment="1">
      <alignment vertical="center" wrapText="1"/>
    </xf>
    <xf numFmtId="0" fontId="29" fillId="0" borderId="16" xfId="0" applyFont="1" applyFill="1" applyBorder="1" applyAlignment="1">
      <alignment horizontal="left" vertical="center" wrapText="1"/>
    </xf>
    <xf numFmtId="0" fontId="34" fillId="2" borderId="16" xfId="0" applyFont="1" applyFill="1" applyBorder="1" applyAlignment="1">
      <alignment vertical="center" wrapText="1"/>
    </xf>
    <xf numFmtId="49" fontId="35" fillId="0" borderId="16" xfId="0" applyNumberFormat="1" applyFont="1" applyFill="1" applyBorder="1" applyAlignment="1">
      <alignment vertical="center" wrapText="1"/>
    </xf>
    <xf numFmtId="49" fontId="35" fillId="0" borderId="16" xfId="0" applyNumberFormat="1" applyFont="1" applyFill="1" applyBorder="1" applyAlignment="1">
      <alignment horizontal="left" vertical="center" wrapText="1"/>
    </xf>
    <xf numFmtId="0" fontId="33" fillId="0" borderId="16"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6" xfId="0" applyFont="1" applyBorder="1" applyAlignment="1">
      <alignment horizontal="justify" vertical="center" wrapText="1"/>
    </xf>
    <xf numFmtId="0" fontId="33" fillId="0" borderId="16" xfId="0" applyFont="1" applyFill="1" applyBorder="1" applyAlignment="1">
      <alignment horizontal="center" vertical="center" wrapText="1"/>
    </xf>
    <xf numFmtId="0" fontId="10" fillId="0" borderId="22" xfId="0" applyFont="1" applyBorder="1" applyAlignment="1">
      <alignment horizontal="center" vertical="center"/>
    </xf>
    <xf numFmtId="0" fontId="10" fillId="0" borderId="32" xfId="0" applyFont="1" applyBorder="1" applyAlignment="1">
      <alignment horizontal="center" vertical="center"/>
    </xf>
    <xf numFmtId="0" fontId="10" fillId="10" borderId="23" xfId="0" applyFont="1" applyFill="1" applyBorder="1" applyAlignment="1">
      <alignment horizontal="center" vertical="center" wrapText="1"/>
    </xf>
    <xf numFmtId="0" fontId="10" fillId="10" borderId="24" xfId="0" applyFont="1" applyFill="1" applyBorder="1" applyAlignment="1">
      <alignment horizontal="center" vertical="center" wrapText="1"/>
    </xf>
    <xf numFmtId="0" fontId="10" fillId="10" borderId="25" xfId="0" applyFont="1" applyFill="1" applyBorder="1" applyAlignment="1">
      <alignment horizontal="center" vertical="center" wrapText="1"/>
    </xf>
    <xf numFmtId="0" fontId="36" fillId="0" borderId="17" xfId="0" applyFont="1" applyBorder="1" applyAlignment="1">
      <alignment horizontal="center" vertical="center"/>
    </xf>
    <xf numFmtId="0" fontId="36" fillId="0" borderId="20" xfId="0" applyFont="1" applyBorder="1" applyAlignment="1">
      <alignment horizontal="center" vertical="center"/>
    </xf>
    <xf numFmtId="0" fontId="7" fillId="0" borderId="16" xfId="0" applyFont="1" applyBorder="1" applyAlignment="1">
      <alignment horizontal="left" vertical="center" wrapText="1"/>
    </xf>
    <xf numFmtId="0" fontId="7" fillId="0" borderId="16" xfId="0" applyFont="1" applyBorder="1" applyAlignment="1">
      <alignment horizontal="center" vertical="center" wrapText="1"/>
    </xf>
    <xf numFmtId="0" fontId="7" fillId="0" borderId="28" xfId="0" applyFont="1" applyBorder="1" applyAlignment="1">
      <alignment horizontal="center" vertical="center"/>
    </xf>
    <xf numFmtId="0" fontId="7" fillId="11" borderId="16" xfId="0" applyFont="1" applyFill="1" applyBorder="1" applyAlignment="1">
      <alignment horizontal="center" vertical="center" wrapText="1"/>
    </xf>
    <xf numFmtId="0" fontId="7" fillId="11" borderId="16" xfId="0" applyFont="1" applyFill="1" applyBorder="1" applyAlignment="1">
      <alignment horizontal="left" vertical="center" wrapText="1"/>
    </xf>
    <xf numFmtId="0" fontId="7" fillId="2" borderId="16" xfId="0" applyFont="1" applyFill="1" applyBorder="1" applyAlignment="1">
      <alignment horizontal="center" vertical="center" wrapText="1"/>
    </xf>
    <xf numFmtId="0" fontId="7" fillId="2" borderId="16" xfId="0" applyFont="1" applyFill="1" applyBorder="1" applyAlignment="1">
      <alignment horizontal="left" vertical="center" wrapText="1"/>
    </xf>
    <xf numFmtId="0" fontId="7" fillId="0" borderId="33" xfId="0" applyFont="1" applyBorder="1" applyAlignment="1">
      <alignment horizontal="center" vertical="center"/>
    </xf>
    <xf numFmtId="0" fontId="7" fillId="0" borderId="16" xfId="0" applyFont="1" applyBorder="1" applyAlignment="1">
      <alignment horizontal="center" vertical="center"/>
    </xf>
    <xf numFmtId="0" fontId="36"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vertical="center" wrapText="1"/>
    </xf>
    <xf numFmtId="0" fontId="12" fillId="11" borderId="16" xfId="0" applyFont="1" applyFill="1" applyBorder="1" applyAlignment="1">
      <alignment vertical="center"/>
    </xf>
    <xf numFmtId="0" fontId="39" fillId="6" borderId="16" xfId="0" applyFont="1" applyFill="1" applyBorder="1" applyAlignment="1">
      <alignment horizontal="center" vertical="center"/>
    </xf>
    <xf numFmtId="0" fontId="39" fillId="6" borderId="16" xfId="0" applyFont="1" applyFill="1" applyBorder="1" applyAlignment="1">
      <alignment horizontal="center" vertical="center" wrapText="1"/>
    </xf>
    <xf numFmtId="0" fontId="39" fillId="6" borderId="16" xfId="0" applyFont="1" applyFill="1" applyBorder="1" applyAlignment="1">
      <alignment horizontal="center" wrapText="1"/>
    </xf>
    <xf numFmtId="0" fontId="14" fillId="7" borderId="16" xfId="1" applyFont="1" applyFill="1" applyBorder="1" applyAlignment="1">
      <alignment horizontal="center" vertical="center"/>
    </xf>
    <xf numFmtId="0" fontId="40" fillId="0" borderId="16" xfId="0" applyFont="1" applyBorder="1" applyAlignment="1">
      <alignment horizontal="left" wrapText="1"/>
    </xf>
    <xf numFmtId="0" fontId="10" fillId="6" borderId="16" xfId="0" applyFont="1" applyFill="1" applyBorder="1" applyAlignment="1">
      <alignment horizontal="center" vertical="center"/>
    </xf>
    <xf numFmtId="0" fontId="10" fillId="6" borderId="16" xfId="0"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0" borderId="16" xfId="1" applyFont="1" applyFill="1" applyBorder="1" applyAlignment="1">
      <alignment horizontal="left" vertical="center" wrapText="1"/>
    </xf>
    <xf numFmtId="0" fontId="9" fillId="0" borderId="16" xfId="0" applyFont="1" applyBorder="1" applyAlignment="1">
      <alignment horizontal="center" vertical="center" wrapText="1"/>
    </xf>
    <xf numFmtId="0" fontId="9" fillId="0" borderId="16" xfId="0" applyFont="1" applyBorder="1" applyAlignment="1">
      <alignment horizontal="left" vertical="center" wrapText="1"/>
    </xf>
    <xf numFmtId="0" fontId="0" fillId="0" borderId="16" xfId="0" applyBorder="1" applyAlignment="1">
      <alignment horizontal="left" vertical="center" wrapText="1"/>
    </xf>
    <xf numFmtId="49" fontId="0" fillId="0" borderId="16" xfId="0" applyNumberFormat="1" applyBorder="1" applyAlignment="1">
      <alignment horizontal="center" vertical="center"/>
    </xf>
    <xf numFmtId="0" fontId="0" fillId="0" borderId="0" xfId="0" applyAlignment="1">
      <alignment horizontal="left" vertical="center"/>
    </xf>
    <xf numFmtId="0" fontId="42" fillId="0" borderId="0" xfId="0" applyFont="1"/>
    <xf numFmtId="0" fontId="42" fillId="0" borderId="16" xfId="0" applyFont="1" applyBorder="1" applyAlignment="1">
      <alignment vertical="center" wrapText="1"/>
    </xf>
    <xf numFmtId="0" fontId="42" fillId="0" borderId="16" xfId="0" applyFont="1" applyBorder="1"/>
    <xf numFmtId="0" fontId="0" fillId="0" borderId="16" xfId="0" applyBorder="1" applyAlignment="1">
      <alignment wrapText="1"/>
    </xf>
    <xf numFmtId="0" fontId="0" fillId="0" borderId="0" xfId="0" applyBorder="1"/>
    <xf numFmtId="0" fontId="43" fillId="0" borderId="0" xfId="0" applyFont="1" applyBorder="1" applyAlignment="1">
      <alignment horizontal="center" vertical="center" wrapText="1"/>
    </xf>
    <xf numFmtId="0" fontId="44" fillId="0" borderId="0" xfId="0" applyFont="1" applyBorder="1" applyAlignment="1">
      <alignment horizontal="center" vertical="center" wrapText="1"/>
    </xf>
    <xf numFmtId="0" fontId="45" fillId="0" borderId="0" xfId="0" applyFont="1" applyBorder="1" applyAlignment="1">
      <alignment horizontal="center" vertical="center" wrapText="1"/>
    </xf>
    <xf numFmtId="0" fontId="10" fillId="7" borderId="9" xfId="1" applyFont="1" applyFill="1" applyBorder="1" applyAlignment="1">
      <alignment vertical="center" wrapText="1"/>
    </xf>
    <xf numFmtId="0" fontId="7" fillId="0" borderId="16" xfId="1" applyFont="1" applyBorder="1" applyAlignment="1">
      <alignment horizontal="center" vertical="center" wrapText="1"/>
    </xf>
    <xf numFmtId="0" fontId="7" fillId="0" borderId="16" xfId="1" applyFont="1" applyBorder="1" applyAlignment="1">
      <alignment horizontal="left" vertical="center" wrapText="1"/>
    </xf>
    <xf numFmtId="0" fontId="9" fillId="0" borderId="16" xfId="0" applyFont="1" applyBorder="1" applyAlignment="1">
      <alignment horizontal="center" vertical="center"/>
    </xf>
    <xf numFmtId="0" fontId="7" fillId="2" borderId="0" xfId="1" applyFont="1" applyFill="1" applyAlignment="1">
      <alignment horizontal="center" vertical="center"/>
    </xf>
    <xf numFmtId="0" fontId="10" fillId="2" borderId="0" xfId="1" applyFont="1" applyFill="1" applyAlignment="1">
      <alignment horizontal="center" vertical="center" wrapText="1"/>
    </xf>
    <xf numFmtId="0" fontId="27" fillId="0" borderId="0" xfId="0" applyFont="1" applyAlignment="1">
      <alignment horizontal="center" vertical="center"/>
    </xf>
    <xf numFmtId="0" fontId="7" fillId="0" borderId="0" xfId="1" applyFont="1" applyAlignment="1">
      <alignment horizontal="left" vertical="center" wrapText="1"/>
    </xf>
    <xf numFmtId="0" fontId="7" fillId="0" borderId="0" xfId="0" applyFont="1" applyAlignment="1">
      <alignment horizontal="left" vertical="center" wrapText="1"/>
    </xf>
    <xf numFmtId="0" fontId="7" fillId="0" borderId="0" xfId="1" applyFont="1" applyAlignment="1">
      <alignment horizontal="center" vertical="center" wrapText="1"/>
    </xf>
    <xf numFmtId="0" fontId="43" fillId="0" borderId="0" xfId="0" applyFont="1" applyAlignment="1">
      <alignment horizontal="center" vertical="center" wrapText="1"/>
    </xf>
    <xf numFmtId="0" fontId="44" fillId="0" borderId="0" xfId="0" applyFont="1" applyAlignment="1">
      <alignment horizontal="center" vertical="center" wrapText="1"/>
    </xf>
    <xf numFmtId="0" fontId="45" fillId="0" borderId="0" xfId="0" applyFont="1" applyAlignment="1">
      <alignment horizontal="center" vertical="center" wrapText="1"/>
    </xf>
    <xf numFmtId="0" fontId="10" fillId="15" borderId="16" xfId="0" applyFont="1" applyFill="1" applyBorder="1" applyAlignment="1">
      <alignment horizontal="center" vertical="center"/>
    </xf>
    <xf numFmtId="0" fontId="10" fillId="15" borderId="16" xfId="0" applyFont="1" applyFill="1" applyBorder="1" applyAlignment="1">
      <alignment horizontal="center" vertical="center" wrapText="1"/>
    </xf>
    <xf numFmtId="0" fontId="7" fillId="15" borderId="16" xfId="0" applyFont="1" applyFill="1" applyBorder="1" applyAlignment="1">
      <alignment horizontal="center" vertical="center" wrapText="1"/>
    </xf>
    <xf numFmtId="0" fontId="7" fillId="15" borderId="16" xfId="0" applyFont="1" applyFill="1" applyBorder="1" applyAlignment="1">
      <alignment horizontal="left" vertical="top" wrapText="1"/>
    </xf>
    <xf numFmtId="0" fontId="10" fillId="2" borderId="16" xfId="1" applyFont="1" applyFill="1" applyBorder="1" applyAlignment="1">
      <alignment horizontal="center" vertical="center"/>
    </xf>
    <xf numFmtId="0" fontId="0" fillId="0" borderId="0" xfId="0" applyFill="1"/>
    <xf numFmtId="0" fontId="10" fillId="0" borderId="16" xfId="0" applyFont="1" applyFill="1" applyBorder="1" applyAlignment="1">
      <alignment horizontal="center" vertical="center"/>
    </xf>
    <xf numFmtId="0" fontId="10" fillId="0" borderId="16" xfId="0" applyFont="1" applyFill="1" applyBorder="1" applyAlignment="1">
      <alignment horizontal="center" vertical="center" wrapText="1"/>
    </xf>
    <xf numFmtId="0" fontId="10" fillId="0" borderId="21" xfId="1" applyFont="1" applyFill="1" applyBorder="1" applyAlignment="1">
      <alignment horizontal="center" vertical="center"/>
    </xf>
    <xf numFmtId="0" fontId="7" fillId="0" borderId="21" xfId="1" applyFont="1" applyFill="1" applyBorder="1" applyAlignment="1">
      <alignment horizontal="center" vertical="center"/>
    </xf>
    <xf numFmtId="0" fontId="47" fillId="0" borderId="20" xfId="0" applyFont="1" applyFill="1" applyBorder="1" applyAlignment="1">
      <alignment vertical="center" wrapText="1"/>
    </xf>
    <xf numFmtId="0" fontId="49" fillId="0" borderId="16" xfId="0" applyFont="1" applyFill="1" applyBorder="1" applyAlignment="1">
      <alignment vertical="center" wrapText="1"/>
    </xf>
    <xf numFmtId="0" fontId="48" fillId="0" borderId="16" xfId="0" applyFont="1" applyFill="1" applyBorder="1" applyAlignment="1">
      <alignment vertical="center" wrapText="1"/>
    </xf>
    <xf numFmtId="0" fontId="47" fillId="0" borderId="8" xfId="0" applyFont="1" applyFill="1" applyBorder="1" applyAlignment="1">
      <alignment vertical="center" wrapText="1"/>
    </xf>
    <xf numFmtId="0" fontId="49" fillId="0" borderId="12" xfId="0" applyFont="1" applyFill="1" applyBorder="1" applyAlignment="1">
      <alignment vertical="center" wrapText="1"/>
    </xf>
    <xf numFmtId="0" fontId="0" fillId="0" borderId="12" xfId="0" applyFill="1" applyBorder="1" applyAlignment="1">
      <alignment horizontal="center" vertical="center" wrapText="1"/>
    </xf>
    <xf numFmtId="0" fontId="49" fillId="0" borderId="6" xfId="0" applyFont="1" applyFill="1" applyBorder="1" applyAlignment="1">
      <alignment vertical="center" wrapText="1"/>
    </xf>
    <xf numFmtId="0" fontId="49" fillId="0" borderId="16" xfId="0" applyFont="1" applyFill="1" applyBorder="1" applyAlignment="1">
      <alignment horizontal="left" vertical="center" wrapText="1"/>
    </xf>
    <xf numFmtId="0" fontId="49" fillId="0" borderId="20" xfId="0" applyFont="1" applyFill="1" applyBorder="1" applyAlignment="1">
      <alignment vertical="center" wrapText="1"/>
    </xf>
    <xf numFmtId="0" fontId="50" fillId="0" borderId="20" xfId="0" applyFont="1" applyFill="1" applyBorder="1" applyAlignment="1">
      <alignment vertical="center" wrapText="1"/>
    </xf>
    <xf numFmtId="0" fontId="14" fillId="0" borderId="16" xfId="0" quotePrefix="1" applyNumberFormat="1" applyFont="1" applyFill="1" applyBorder="1" applyAlignment="1">
      <alignment horizontal="center" vertical="center" wrapText="1"/>
    </xf>
    <xf numFmtId="0" fontId="50" fillId="0" borderId="16" xfId="0" applyFont="1" applyFill="1" applyBorder="1" applyAlignment="1">
      <alignment horizontal="left" vertical="center" wrapText="1"/>
    </xf>
    <xf numFmtId="0" fontId="50" fillId="0" borderId="16" xfId="0" applyFont="1" applyFill="1" applyBorder="1" applyAlignment="1">
      <alignment vertical="center" wrapText="1"/>
    </xf>
    <xf numFmtId="0" fontId="47" fillId="0" borderId="16" xfId="0" quotePrefix="1" applyNumberFormat="1" applyFont="1" applyFill="1" applyBorder="1" applyAlignment="1">
      <alignment horizontal="left" vertical="center" wrapText="1"/>
    </xf>
    <xf numFmtId="0" fontId="47" fillId="0" borderId="16" xfId="0" applyFont="1" applyFill="1" applyBorder="1" applyAlignment="1">
      <alignment horizontal="left" vertical="center" wrapText="1"/>
    </xf>
    <xf numFmtId="0" fontId="50" fillId="0" borderId="16" xfId="0" quotePrefix="1" applyNumberFormat="1" applyFont="1" applyFill="1" applyBorder="1" applyAlignment="1">
      <alignment horizontal="left" vertical="center" wrapText="1"/>
    </xf>
    <xf numFmtId="0" fontId="47" fillId="0" borderId="16" xfId="0" applyFont="1" applyFill="1" applyBorder="1" applyAlignment="1">
      <alignment vertical="center" wrapText="1"/>
    </xf>
    <xf numFmtId="0" fontId="0" fillId="0" borderId="0" xfId="0" applyFont="1" applyAlignment="1"/>
    <xf numFmtId="0" fontId="54" fillId="0" borderId="16" xfId="0" applyFont="1" applyBorder="1"/>
    <xf numFmtId="0" fontId="26" fillId="0" borderId="21" xfId="0" applyFont="1" applyBorder="1" applyAlignment="1">
      <alignment horizontal="center"/>
    </xf>
    <xf numFmtId="0" fontId="26" fillId="0" borderId="16" xfId="0" applyFont="1" applyFill="1" applyBorder="1" applyAlignment="1">
      <alignment horizontal="center"/>
    </xf>
    <xf numFmtId="0" fontId="54" fillId="0" borderId="21" xfId="0" applyFont="1" applyBorder="1"/>
    <xf numFmtId="0" fontId="54" fillId="0" borderId="16" xfId="0" applyFont="1" applyFill="1" applyBorder="1" applyAlignment="1">
      <alignment horizontal="left" vertical="center" wrapText="1"/>
    </xf>
    <xf numFmtId="0" fontId="55" fillId="0" borderId="21" xfId="1" applyFont="1" applyFill="1" applyBorder="1" applyAlignment="1">
      <alignment vertical="center" wrapText="1"/>
    </xf>
    <xf numFmtId="0" fontId="54" fillId="0" borderId="6" xfId="0" applyFont="1" applyBorder="1"/>
    <xf numFmtId="0" fontId="54" fillId="0" borderId="7" xfId="0" applyFont="1" applyBorder="1"/>
    <xf numFmtId="0" fontId="25" fillId="0" borderId="6" xfId="0" applyFont="1" applyFill="1" applyBorder="1" applyAlignment="1">
      <alignment horizontal="left" vertical="center" wrapText="1"/>
    </xf>
    <xf numFmtId="0" fontId="26" fillId="0" borderId="6" xfId="0" applyFont="1" applyFill="1" applyBorder="1" applyAlignment="1">
      <alignment horizontal="center"/>
    </xf>
    <xf numFmtId="0" fontId="7" fillId="0" borderId="16" xfId="0" quotePrefix="1" applyFont="1" applyBorder="1" applyAlignment="1">
      <alignment horizontal="left" vertical="center" wrapText="1"/>
    </xf>
    <xf numFmtId="0" fontId="56" fillId="0" borderId="2" xfId="0" applyFont="1" applyBorder="1" applyAlignment="1">
      <alignment vertical="top" wrapText="1"/>
    </xf>
    <xf numFmtId="0" fontId="56" fillId="0" borderId="2" xfId="0" applyFont="1" applyBorder="1" applyAlignment="1">
      <alignment horizontal="right" wrapText="1"/>
    </xf>
    <xf numFmtId="0" fontId="27" fillId="0" borderId="16" xfId="0" applyFont="1" applyBorder="1" applyAlignment="1">
      <alignment vertical="center" wrapText="1"/>
    </xf>
    <xf numFmtId="49" fontId="31" fillId="0" borderId="16" xfId="0" applyNumberFormat="1" applyFont="1" applyBorder="1" applyAlignment="1">
      <alignment horizontal="center" vertical="center" wrapText="1"/>
    </xf>
    <xf numFmtId="0" fontId="27" fillId="0" borderId="16" xfId="0" applyFont="1" applyBorder="1" applyAlignment="1">
      <alignment horizontal="center" vertical="center" wrapText="1"/>
    </xf>
    <xf numFmtId="0" fontId="27" fillId="0" borderId="16" xfId="0" applyFont="1" applyBorder="1" applyAlignment="1">
      <alignment horizontal="left" vertical="center" wrapText="1"/>
    </xf>
    <xf numFmtId="0" fontId="7" fillId="0" borderId="16" xfId="1" applyFont="1" applyFill="1" applyBorder="1" applyAlignment="1">
      <alignment horizontal="center" vertical="center" wrapText="1"/>
    </xf>
    <xf numFmtId="0" fontId="27" fillId="0" borderId="0" xfId="0" applyFont="1" applyAlignment="1">
      <alignment wrapText="1"/>
    </xf>
    <xf numFmtId="16" fontId="7" fillId="0" borderId="16" xfId="1" applyNumberFormat="1" applyFont="1" applyFill="1" applyBorder="1" applyAlignment="1">
      <alignment horizontal="center" vertical="center" wrapText="1"/>
    </xf>
    <xf numFmtId="0" fontId="27" fillId="0" borderId="16" xfId="0" applyFont="1" applyBorder="1"/>
    <xf numFmtId="0" fontId="27" fillId="0" borderId="16" xfId="0" applyFont="1" applyBorder="1" applyAlignment="1">
      <alignment horizontal="left" vertical="center"/>
    </xf>
    <xf numFmtId="0" fontId="27" fillId="0" borderId="16" xfId="0" applyFont="1" applyBorder="1" applyAlignment="1">
      <alignment wrapText="1"/>
    </xf>
    <xf numFmtId="0" fontId="7" fillId="2" borderId="0" xfId="0" applyFont="1" applyFill="1" applyBorder="1" applyAlignment="1">
      <alignment horizontal="left" wrapText="1"/>
    </xf>
    <xf numFmtId="0" fontId="5" fillId="2" borderId="21" xfId="51" applyFill="1" applyBorder="1" applyAlignment="1">
      <alignment horizontal="center" wrapText="1"/>
    </xf>
    <xf numFmtId="0" fontId="5" fillId="2" borderId="20" xfId="51" applyFill="1" applyBorder="1" applyAlignment="1">
      <alignment horizont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5" xfId="0" applyFont="1" applyFill="1" applyBorder="1" applyAlignment="1">
      <alignment horizontal="center" vertical="center"/>
    </xf>
    <xf numFmtId="0" fontId="5" fillId="2" borderId="21" xfId="51" applyFill="1" applyBorder="1" applyAlignment="1">
      <alignment horizontal="center"/>
    </xf>
    <xf numFmtId="0" fontId="5" fillId="2" borderId="20" xfId="51" applyFill="1" applyBorder="1" applyAlignment="1">
      <alignment horizontal="center"/>
    </xf>
    <xf numFmtId="0" fontId="9" fillId="0" borderId="0" xfId="0" applyFont="1" applyAlignment="1">
      <alignment horizont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3" borderId="1" xfId="0" applyFont="1" applyFill="1" applyBorder="1" applyAlignment="1">
      <alignment horizontal="center"/>
    </xf>
    <xf numFmtId="0" fontId="8" fillId="3" borderId="4" xfId="0" applyFont="1" applyFill="1" applyBorder="1" applyAlignment="1">
      <alignment horizontal="center"/>
    </xf>
    <xf numFmtId="0" fontId="8" fillId="3" borderId="3" xfId="0" applyFont="1" applyFill="1" applyBorder="1" applyAlignment="1">
      <alignment horizontal="center"/>
    </xf>
    <xf numFmtId="0" fontId="8" fillId="3" borderId="5" xfId="0" applyFont="1" applyFill="1" applyBorder="1" applyAlignment="1">
      <alignment horizontal="center"/>
    </xf>
    <xf numFmtId="0" fontId="8" fillId="0" borderId="2" xfId="0" applyFont="1" applyBorder="1" applyAlignment="1">
      <alignment horizontal="center" vertical="center"/>
    </xf>
    <xf numFmtId="0" fontId="22" fillId="0" borderId="0" xfId="0" applyFont="1" applyAlignment="1">
      <alignment horizontal="center" vertical="center" wrapText="1"/>
    </xf>
    <xf numFmtId="0" fontId="23" fillId="0" borderId="0" xfId="0" applyFont="1" applyAlignment="1">
      <alignment horizontal="center" vertical="center"/>
    </xf>
    <xf numFmtId="0" fontId="20" fillId="9" borderId="13" xfId="0" applyFont="1" applyFill="1" applyBorder="1" applyAlignment="1">
      <alignment horizontal="center" vertical="center"/>
    </xf>
    <xf numFmtId="0" fontId="20" fillId="9" borderId="14" xfId="0" applyFont="1" applyFill="1" applyBorder="1" applyAlignment="1">
      <alignment horizontal="center" vertical="center"/>
    </xf>
    <xf numFmtId="0" fontId="20" fillId="9" borderId="15" xfId="0" applyFont="1" applyFill="1" applyBorder="1" applyAlignment="1">
      <alignment horizontal="center" vertical="center"/>
    </xf>
    <xf numFmtId="0" fontId="10" fillId="7" borderId="31" xfId="1" applyFont="1" applyFill="1" applyBorder="1" applyAlignment="1">
      <alignment horizontal="center" vertical="center" wrapText="1"/>
    </xf>
    <xf numFmtId="0" fontId="10" fillId="7" borderId="0" xfId="1" applyFont="1" applyFill="1" applyBorder="1" applyAlignment="1">
      <alignment horizontal="center" vertical="center" wrapText="1"/>
    </xf>
    <xf numFmtId="0" fontId="0" fillId="0" borderId="0" xfId="0" applyFont="1" applyAlignment="1"/>
    <xf numFmtId="0" fontId="10" fillId="7" borderId="20" xfId="1" applyFont="1" applyFill="1" applyBorder="1" applyAlignment="1">
      <alignment horizontal="center" vertical="center" wrapText="1"/>
    </xf>
    <xf numFmtId="0" fontId="10" fillId="7" borderId="16" xfId="1" applyFont="1" applyFill="1" applyBorder="1" applyAlignment="1">
      <alignment horizontal="center" vertical="center" wrapText="1"/>
    </xf>
    <xf numFmtId="49" fontId="31" fillId="8" borderId="7" xfId="0" applyNumberFormat="1" applyFont="1" applyFill="1" applyBorder="1" applyAlignment="1">
      <alignment horizontal="center" vertical="center"/>
    </xf>
    <xf numFmtId="0" fontId="0" fillId="8" borderId="10" xfId="0" applyFont="1" applyFill="1" applyBorder="1" applyAlignment="1">
      <alignment horizontal="center" vertical="center"/>
    </xf>
    <xf numFmtId="0" fontId="0" fillId="8" borderId="29" xfId="0" applyFont="1" applyFill="1" applyBorder="1" applyAlignment="1">
      <alignment horizontal="center" vertical="center"/>
    </xf>
    <xf numFmtId="0" fontId="32" fillId="0" borderId="18" xfId="0" applyFont="1" applyBorder="1" applyAlignment="1">
      <alignment horizontal="center" wrapText="1"/>
    </xf>
    <xf numFmtId="0" fontId="18" fillId="9" borderId="16" xfId="0" applyFont="1" applyFill="1" applyBorder="1" applyAlignment="1">
      <alignment horizontal="center" vertical="center"/>
    </xf>
    <xf numFmtId="0" fontId="28" fillId="7" borderId="8" xfId="1" applyFont="1" applyFill="1" applyBorder="1" applyAlignment="1">
      <alignment horizontal="center" vertical="center" wrapText="1"/>
    </xf>
    <xf numFmtId="0" fontId="28" fillId="7" borderId="6" xfId="1" applyFont="1" applyFill="1" applyBorder="1" applyAlignment="1">
      <alignment horizontal="center" vertical="center" wrapText="1"/>
    </xf>
    <xf numFmtId="165" fontId="10" fillId="5" borderId="19" xfId="0" applyNumberFormat="1"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12" borderId="0" xfId="0" applyFont="1" applyFill="1" applyAlignment="1">
      <alignment horizontal="center" vertical="center" wrapText="1"/>
    </xf>
    <xf numFmtId="0" fontId="37" fillId="13" borderId="9" xfId="0" applyFont="1" applyFill="1" applyBorder="1" applyAlignment="1">
      <alignment horizontal="center" vertical="center"/>
    </xf>
    <xf numFmtId="165" fontId="10" fillId="4" borderId="0" xfId="0" applyNumberFormat="1" applyFont="1" applyFill="1" applyAlignment="1">
      <alignment horizontal="center" vertical="center" wrapText="1"/>
    </xf>
    <xf numFmtId="0" fontId="10" fillId="14" borderId="0" xfId="0" applyFont="1" applyFill="1" applyAlignment="1">
      <alignment horizontal="center" vertical="center" wrapText="1"/>
    </xf>
    <xf numFmtId="0" fontId="10" fillId="14" borderId="9" xfId="0" applyFont="1" applyFill="1" applyBorder="1" applyAlignment="1">
      <alignment horizontal="center" vertical="center" wrapText="1"/>
    </xf>
    <xf numFmtId="165" fontId="10" fillId="4" borderId="11" xfId="0" applyNumberFormat="1" applyFont="1" applyFill="1" applyBorder="1" applyAlignment="1">
      <alignment horizontal="center" vertical="center" wrapText="1"/>
    </xf>
    <xf numFmtId="165" fontId="10" fillId="4" borderId="12" xfId="0" applyNumberFormat="1" applyFont="1" applyFill="1" applyBorder="1" applyAlignment="1">
      <alignment horizontal="center" vertical="center" wrapText="1"/>
    </xf>
    <xf numFmtId="165" fontId="10" fillId="4" borderId="10" xfId="0" applyNumberFormat="1" applyFont="1" applyFill="1" applyBorder="1" applyAlignment="1">
      <alignment horizontal="center" vertical="center" wrapText="1"/>
    </xf>
    <xf numFmtId="0" fontId="37" fillId="13" borderId="0" xfId="0" applyFont="1" applyFill="1" applyAlignment="1">
      <alignment horizontal="center" vertical="center"/>
    </xf>
    <xf numFmtId="0" fontId="37" fillId="4" borderId="19" xfId="0" applyFont="1" applyFill="1" applyBorder="1" applyAlignment="1">
      <alignment horizontal="center" vertical="center"/>
    </xf>
    <xf numFmtId="165" fontId="10" fillId="4" borderId="20" xfId="0" applyNumberFormat="1" applyFont="1" applyFill="1" applyBorder="1" applyAlignment="1">
      <alignment horizontal="center" vertical="center" wrapText="1"/>
    </xf>
    <xf numFmtId="165" fontId="10" fillId="4" borderId="16" xfId="0" applyNumberFormat="1" applyFont="1" applyFill="1" applyBorder="1" applyAlignment="1">
      <alignment horizontal="center" vertical="center" wrapText="1"/>
    </xf>
    <xf numFmtId="165" fontId="10" fillId="4" borderId="21" xfId="0" applyNumberFormat="1" applyFont="1" applyFill="1" applyBorder="1" applyAlignment="1">
      <alignment horizontal="center" vertical="center" wrapText="1"/>
    </xf>
    <xf numFmtId="165" fontId="10" fillId="4" borderId="9" xfId="0" applyNumberFormat="1" applyFont="1" applyFill="1" applyBorder="1" applyAlignment="1">
      <alignment horizontal="center" vertical="center" wrapText="1"/>
    </xf>
    <xf numFmtId="165" fontId="10" fillId="4" borderId="2" xfId="0" applyNumberFormat="1" applyFont="1" applyFill="1" applyBorder="1" applyAlignment="1">
      <alignment horizontal="center" vertical="center" wrapText="1"/>
    </xf>
    <xf numFmtId="0" fontId="7" fillId="0" borderId="16" xfId="0" applyFont="1" applyBorder="1" applyAlignment="1">
      <alignment horizontal="center" vertical="center" wrapText="1"/>
    </xf>
    <xf numFmtId="0" fontId="10" fillId="4" borderId="19"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12" borderId="19" xfId="0" applyFont="1" applyFill="1" applyBorder="1" applyAlignment="1">
      <alignment horizontal="center" vertical="center" wrapText="1"/>
    </xf>
    <xf numFmtId="0" fontId="10" fillId="13" borderId="19" xfId="0" applyFont="1" applyFill="1" applyBorder="1" applyAlignment="1">
      <alignment horizontal="center" vertical="center" wrapText="1"/>
    </xf>
    <xf numFmtId="0" fontId="10" fillId="5" borderId="0" xfId="0" applyFont="1" applyFill="1" applyAlignment="1">
      <alignment horizontal="center" vertical="center" wrapText="1"/>
    </xf>
    <xf numFmtId="0" fontId="36" fillId="0" borderId="6" xfId="0" applyFont="1" applyBorder="1" applyAlignment="1">
      <alignment horizontal="center" vertical="center"/>
    </xf>
    <xf numFmtId="0" fontId="36" fillId="0" borderId="12" xfId="0" applyFont="1" applyBorder="1" applyAlignment="1">
      <alignment horizontal="center" vertical="center"/>
    </xf>
    <xf numFmtId="0" fontId="36" fillId="0" borderId="27" xfId="0" applyFont="1" applyBorder="1" applyAlignment="1">
      <alignment horizontal="center" vertical="center"/>
    </xf>
    <xf numFmtId="0" fontId="36" fillId="0" borderId="8" xfId="0" applyFont="1" applyBorder="1" applyAlignment="1">
      <alignment horizontal="center" vertical="center"/>
    </xf>
    <xf numFmtId="0" fontId="36" fillId="0" borderId="11" xfId="0" applyFont="1" applyBorder="1" applyAlignment="1">
      <alignment horizontal="center" vertical="center"/>
    </xf>
    <xf numFmtId="0" fontId="36" fillId="0" borderId="26" xfId="0" applyFont="1" applyBorder="1" applyAlignment="1">
      <alignment horizontal="center" vertical="center"/>
    </xf>
    <xf numFmtId="0" fontId="15" fillId="0" borderId="0" xfId="0" applyFont="1" applyAlignment="1">
      <alignment horizontal="center" vertical="center" wrapText="1"/>
    </xf>
    <xf numFmtId="0" fontId="12" fillId="0" borderId="0" xfId="0" applyFont="1" applyAlignment="1">
      <alignment horizontal="center" vertical="center"/>
    </xf>
    <xf numFmtId="0" fontId="38" fillId="9" borderId="16" xfId="0" applyFont="1" applyFill="1" applyBorder="1" applyAlignment="1">
      <alignment horizontal="center" vertical="center"/>
    </xf>
    <xf numFmtId="0" fontId="14" fillId="7" borderId="16" xfId="1" applyFont="1" applyFill="1" applyBorder="1" applyAlignment="1">
      <alignment horizontal="center" vertical="center" wrapText="1"/>
    </xf>
    <xf numFmtId="0" fontId="40" fillId="2" borderId="6" xfId="1" applyFont="1" applyFill="1" applyBorder="1" applyAlignment="1">
      <alignment horizontal="center" vertical="center"/>
    </xf>
    <xf numFmtId="0" fontId="40" fillId="2" borderId="27" xfId="1" applyFont="1" applyFill="1" applyBorder="1" applyAlignment="1">
      <alignment horizontal="center" vertical="center"/>
    </xf>
    <xf numFmtId="0" fontId="40" fillId="0" borderId="16" xfId="1" applyFont="1" applyBorder="1" applyAlignment="1">
      <alignment horizontal="center" vertical="center" wrapText="1"/>
    </xf>
    <xf numFmtId="0" fontId="40" fillId="2" borderId="16" xfId="1" applyFont="1" applyFill="1" applyBorder="1" applyAlignment="1">
      <alignment horizontal="center" vertical="center"/>
    </xf>
    <xf numFmtId="0" fontId="15" fillId="0" borderId="0" xfId="0" applyFont="1" applyAlignment="1">
      <alignment horizontal="right" vertical="center" wrapText="1"/>
    </xf>
    <xf numFmtId="0" fontId="12" fillId="0" borderId="0" xfId="0" applyFont="1" applyAlignment="1">
      <alignment horizontal="right"/>
    </xf>
    <xf numFmtId="0" fontId="15" fillId="0" borderId="16" xfId="0" applyFont="1" applyBorder="1" applyAlignment="1">
      <alignment horizontal="center" vertical="center" wrapText="1"/>
    </xf>
    <xf numFmtId="0" fontId="41" fillId="9" borderId="16" xfId="0" applyFont="1" applyFill="1" applyBorder="1" applyAlignment="1">
      <alignment horizontal="center" vertical="center"/>
    </xf>
    <xf numFmtId="0" fontId="10" fillId="7" borderId="19" xfId="1" applyFont="1" applyFill="1" applyBorder="1" applyAlignment="1">
      <alignment horizontal="center" vertical="center" wrapText="1"/>
    </xf>
    <xf numFmtId="0" fontId="41" fillId="15" borderId="16" xfId="0" applyFont="1" applyFill="1" applyBorder="1" applyAlignment="1">
      <alignment horizontal="center" vertical="center"/>
    </xf>
    <xf numFmtId="0" fontId="8" fillId="8" borderId="16" xfId="0"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15" borderId="16" xfId="0" applyFont="1" applyFill="1" applyBorder="1" applyAlignment="1">
      <alignment horizontal="center" vertical="center" wrapText="1"/>
    </xf>
    <xf numFmtId="0" fontId="10" fillId="15" borderId="6" xfId="0" applyFont="1" applyFill="1" applyBorder="1" applyAlignment="1">
      <alignment horizontal="center" vertical="center" wrapText="1"/>
    </xf>
    <xf numFmtId="0" fontId="10" fillId="15" borderId="27" xfId="0" applyFont="1" applyFill="1" applyBorder="1" applyAlignment="1">
      <alignment horizontal="center" vertical="center" wrapText="1"/>
    </xf>
    <xf numFmtId="0" fontId="10" fillId="15" borderId="12" xfId="0" applyFont="1" applyFill="1" applyBorder="1" applyAlignment="1">
      <alignment horizontal="center" vertical="center" wrapText="1"/>
    </xf>
    <xf numFmtId="0" fontId="10" fillId="0" borderId="16"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27" xfId="1"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14" fillId="0" borderId="6" xfId="1"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7" fillId="0" borderId="6" xfId="0" applyFont="1" applyFill="1" applyBorder="1" applyAlignment="1">
      <alignment vertical="center" wrapText="1"/>
    </xf>
    <xf numFmtId="0" fontId="49" fillId="0" borderId="12" xfId="0" applyFont="1" applyFill="1" applyBorder="1" applyAlignment="1">
      <alignment vertical="center" wrapText="1"/>
    </xf>
    <xf numFmtId="0" fontId="49" fillId="0" borderId="27" xfId="0" applyFont="1" applyFill="1" applyBorder="1" applyAlignment="1">
      <alignment vertical="center" wrapText="1"/>
    </xf>
    <xf numFmtId="49" fontId="8" fillId="0" borderId="6"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27" xfId="0" applyNumberFormat="1" applyFont="1" applyFill="1" applyBorder="1" applyAlignment="1">
      <alignment horizontal="center" vertical="center" wrapText="1"/>
    </xf>
    <xf numFmtId="0" fontId="19" fillId="0" borderId="16" xfId="0" applyFont="1" applyFill="1" applyBorder="1" applyAlignment="1">
      <alignment horizontal="center" vertical="center" wrapText="1"/>
    </xf>
    <xf numFmtId="0" fontId="0" fillId="0" borderId="16" xfId="0" applyFill="1" applyBorder="1" applyAlignment="1">
      <alignment horizontal="center" vertical="center" wrapText="1"/>
    </xf>
    <xf numFmtId="0" fontId="49" fillId="0" borderId="16" xfId="0" applyFont="1" applyFill="1" applyBorder="1" applyAlignment="1">
      <alignment vertical="center" wrapText="1"/>
    </xf>
    <xf numFmtId="0" fontId="14" fillId="0" borderId="27" xfId="0" applyFont="1" applyFill="1" applyBorder="1" applyAlignment="1">
      <alignment horizontal="center" vertical="center" wrapText="1"/>
    </xf>
    <xf numFmtId="0" fontId="50" fillId="0" borderId="6" xfId="0" applyFont="1" applyFill="1" applyBorder="1" applyAlignment="1">
      <alignment vertical="center" wrapText="1"/>
    </xf>
    <xf numFmtId="0" fontId="50" fillId="0" borderId="12" xfId="0" applyFont="1" applyFill="1" applyBorder="1" applyAlignment="1">
      <alignment vertical="center" wrapText="1"/>
    </xf>
    <xf numFmtId="0" fontId="50" fillId="0" borderId="27" xfId="0" applyFont="1" applyFill="1" applyBorder="1" applyAlignment="1">
      <alignment vertical="center" wrapText="1"/>
    </xf>
    <xf numFmtId="49" fontId="9" fillId="0" borderId="6"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27" xfId="0" applyNumberFormat="1" applyFont="1" applyFill="1" applyBorder="1" applyAlignment="1">
      <alignment horizontal="center" vertical="center" wrapText="1"/>
    </xf>
    <xf numFmtId="0" fontId="49" fillId="0" borderId="6" xfId="0" applyFont="1" applyFill="1" applyBorder="1" applyAlignment="1">
      <alignment vertical="center" wrapText="1"/>
    </xf>
    <xf numFmtId="0" fontId="9" fillId="0" borderId="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51" fillId="0" borderId="6" xfId="0" quotePrefix="1" applyNumberFormat="1" applyFont="1" applyFill="1" applyBorder="1" applyAlignment="1">
      <alignment horizontal="center" vertical="center" wrapText="1"/>
    </xf>
    <xf numFmtId="0" fontId="51" fillId="0" borderId="12" xfId="0" quotePrefix="1" applyNumberFormat="1" applyFont="1" applyFill="1" applyBorder="1" applyAlignment="1">
      <alignment horizontal="center" vertical="center" wrapText="1"/>
    </xf>
    <xf numFmtId="0" fontId="47" fillId="0" borderId="6" xfId="0" applyFont="1" applyFill="1" applyBorder="1" applyAlignment="1">
      <alignment horizontal="left" vertical="center" wrapText="1"/>
    </xf>
    <xf numFmtId="0" fontId="49" fillId="0" borderId="27" xfId="0" applyFont="1" applyFill="1" applyBorder="1" applyAlignment="1">
      <alignment horizontal="left" vertical="center" wrapText="1"/>
    </xf>
    <xf numFmtId="0" fontId="47" fillId="0" borderId="27" xfId="0" applyFont="1" applyFill="1" applyBorder="1" applyAlignment="1">
      <alignment horizontal="left" vertical="center" wrapText="1"/>
    </xf>
    <xf numFmtId="0" fontId="15" fillId="0" borderId="0" xfId="0" applyFont="1" applyFill="1" applyAlignment="1">
      <alignment horizontal="right" vertical="center" wrapText="1"/>
    </xf>
    <xf numFmtId="0" fontId="12" fillId="0" borderId="0" xfId="0" applyFont="1" applyFill="1" applyAlignment="1">
      <alignment horizontal="right"/>
    </xf>
    <xf numFmtId="0" fontId="15" fillId="0" borderId="16" xfId="0" applyFont="1" applyFill="1" applyBorder="1" applyAlignment="1">
      <alignment horizontal="center" vertical="center" wrapText="1"/>
    </xf>
    <xf numFmtId="0" fontId="41" fillId="0" borderId="16" xfId="0" applyFont="1" applyFill="1" applyBorder="1" applyAlignment="1">
      <alignment horizontal="center" vertical="center"/>
    </xf>
    <xf numFmtId="0" fontId="10" fillId="0" borderId="20" xfId="1" applyFont="1" applyFill="1" applyBorder="1" applyAlignment="1">
      <alignment horizontal="center" vertical="center" wrapText="1"/>
    </xf>
    <xf numFmtId="0" fontId="48" fillId="0" borderId="16" xfId="0" applyFont="1" applyFill="1" applyBorder="1" applyAlignment="1">
      <alignment vertical="center" wrapText="1"/>
    </xf>
    <xf numFmtId="0" fontId="0" fillId="0" borderId="12" xfId="0" applyFill="1" applyBorder="1" applyAlignment="1">
      <alignment wrapText="1"/>
    </xf>
    <xf numFmtId="0" fontId="0" fillId="0" borderId="27" xfId="0" applyFill="1" applyBorder="1" applyAlignment="1">
      <alignment wrapText="1"/>
    </xf>
    <xf numFmtId="0" fontId="19" fillId="0" borderId="6" xfId="0" applyFont="1" applyFill="1" applyBorder="1" applyAlignment="1">
      <alignment horizontal="center" vertical="center" wrapText="1"/>
    </xf>
    <xf numFmtId="0" fontId="7" fillId="0" borderId="6" xfId="1"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15" fillId="0" borderId="0" xfId="0" applyFont="1" applyAlignment="1">
      <alignment horizontal="center" vertical="top" wrapText="1"/>
    </xf>
    <xf numFmtId="0" fontId="12" fillId="0" borderId="0" xfId="0" applyFont="1" applyAlignment="1">
      <alignment horizontal="center" vertical="top"/>
    </xf>
    <xf numFmtId="0" fontId="7" fillId="0" borderId="16" xfId="1" applyFont="1" applyFill="1" applyBorder="1" applyAlignment="1">
      <alignment horizontal="center" vertical="center" wrapText="1"/>
    </xf>
    <xf numFmtId="0" fontId="56" fillId="0" borderId="16" xfId="0" applyFont="1" applyBorder="1" applyAlignment="1">
      <alignment horizontal="center" vertical="center" wrapText="1"/>
    </xf>
    <xf numFmtId="0" fontId="38" fillId="15" borderId="16" xfId="0" applyFont="1" applyFill="1" applyBorder="1" applyAlignment="1">
      <alignment horizontal="center" vertical="center"/>
    </xf>
    <xf numFmtId="0" fontId="39" fillId="6" borderId="21" xfId="0" applyFont="1" applyFill="1" applyBorder="1" applyAlignment="1">
      <alignment horizontal="center" vertical="center" wrapText="1"/>
    </xf>
    <xf numFmtId="0" fontId="39" fillId="6" borderId="20" xfId="0" applyFont="1" applyFill="1" applyBorder="1" applyAlignment="1">
      <alignment horizontal="center" vertical="center" wrapText="1"/>
    </xf>
    <xf numFmtId="0" fontId="27" fillId="16" borderId="16" xfId="0" applyFont="1" applyFill="1" applyBorder="1" applyAlignment="1">
      <alignment horizontal="center" vertical="center"/>
    </xf>
    <xf numFmtId="0" fontId="27" fillId="0" borderId="16" xfId="0" applyFont="1" applyBorder="1" applyAlignment="1">
      <alignment horizontal="left" vertical="top" wrapText="1"/>
    </xf>
    <xf numFmtId="0" fontId="7" fillId="2" borderId="0" xfId="0" applyFont="1" applyFill="1" applyBorder="1" applyAlignment="1">
      <alignment wrapText="1"/>
    </xf>
    <xf numFmtId="0" fontId="8" fillId="0" borderId="0" xfId="0" applyFont="1" applyAlignment="1">
      <alignment horizontal="right" vertical="center" wrapText="1"/>
    </xf>
    <xf numFmtId="0" fontId="9" fillId="0" borderId="0" xfId="0" applyFont="1" applyAlignment="1">
      <alignment horizontal="right" wrapText="1"/>
    </xf>
    <xf numFmtId="0" fontId="19" fillId="0" borderId="0" xfId="0" applyFont="1" applyBorder="1" applyAlignment="1">
      <alignment horizontal="center" vertical="center" wrapText="1"/>
    </xf>
    <xf numFmtId="0" fontId="19" fillId="0" borderId="0" xfId="0" applyFont="1" applyFill="1" applyBorder="1" applyAlignment="1">
      <alignment horizontal="center" vertical="center" wrapText="1"/>
    </xf>
    <xf numFmtId="0" fontId="19" fillId="10" borderId="22" xfId="0" applyFont="1" applyFill="1" applyBorder="1" applyAlignment="1">
      <alignment horizontal="center" vertical="center"/>
    </xf>
    <xf numFmtId="0" fontId="19" fillId="10" borderId="23" xfId="0" applyFont="1" applyFill="1" applyBorder="1" applyAlignment="1">
      <alignment horizontal="center" vertical="center"/>
    </xf>
    <xf numFmtId="0" fontId="19" fillId="10" borderId="23" xfId="0" applyFont="1" applyFill="1" applyBorder="1" applyAlignment="1">
      <alignment horizontal="left" vertical="center" wrapText="1"/>
    </xf>
    <xf numFmtId="0" fontId="19" fillId="10" borderId="23" xfId="0" applyFont="1" applyFill="1" applyBorder="1" applyAlignment="1">
      <alignment horizontal="center" vertical="center" wrapText="1"/>
    </xf>
    <xf numFmtId="0" fontId="19" fillId="10" borderId="24" xfId="0" applyFont="1" applyFill="1" applyBorder="1" applyAlignment="1">
      <alignment horizontal="center" vertical="center" wrapText="1"/>
    </xf>
    <xf numFmtId="0" fontId="19" fillId="4" borderId="33" xfId="1" applyFont="1" applyFill="1" applyBorder="1" applyAlignment="1">
      <alignment horizontal="center" vertical="center"/>
    </xf>
    <xf numFmtId="0" fontId="19" fillId="0" borderId="8" xfId="1" applyFont="1" applyFill="1" applyBorder="1" applyAlignment="1">
      <alignment horizontal="center" vertical="center" wrapText="1"/>
    </xf>
    <xf numFmtId="0" fontId="19" fillId="4" borderId="16" xfId="1" applyFont="1" applyFill="1" applyBorder="1" applyAlignment="1">
      <alignment horizontal="center" vertical="top" wrapText="1"/>
    </xf>
    <xf numFmtId="0" fontId="27" fillId="2" borderId="16" xfId="1" applyFont="1" applyFill="1" applyBorder="1" applyAlignment="1">
      <alignment horizontal="center" vertical="center"/>
    </xf>
    <xf numFmtId="0" fontId="19" fillId="0" borderId="11" xfId="1" applyFont="1" applyFill="1" applyBorder="1" applyAlignment="1">
      <alignment horizontal="center" vertical="center" wrapText="1"/>
    </xf>
    <xf numFmtId="0" fontId="27" fillId="0" borderId="16" xfId="0" applyFont="1" applyFill="1" applyBorder="1" applyAlignment="1">
      <alignment horizontal="left" vertical="center" wrapText="1"/>
    </xf>
    <xf numFmtId="0" fontId="27" fillId="0" borderId="16" xfId="0" applyFont="1" applyFill="1" applyBorder="1" applyAlignment="1">
      <alignment horizontal="left" vertical="center" wrapText="1"/>
    </xf>
    <xf numFmtId="0" fontId="19" fillId="0" borderId="16" xfId="1" applyFont="1" applyFill="1" applyBorder="1" applyAlignment="1">
      <alignment horizontal="center" vertical="center" wrapText="1"/>
    </xf>
    <xf numFmtId="0" fontId="27" fillId="0" borderId="16" xfId="0" applyFont="1" applyBorder="1" applyAlignment="1">
      <alignment horizontal="left" vertical="center" wrapText="1"/>
    </xf>
    <xf numFmtId="0" fontId="27" fillId="2" borderId="16" xfId="0" applyFont="1" applyFill="1" applyBorder="1" applyAlignment="1">
      <alignment horizontal="left" vertical="center" wrapText="1"/>
    </xf>
    <xf numFmtId="0" fontId="27" fillId="2" borderId="16" xfId="0" applyFont="1" applyFill="1" applyBorder="1" applyAlignment="1">
      <alignment horizontal="left"/>
    </xf>
    <xf numFmtId="0" fontId="27" fillId="4" borderId="16" xfId="0" applyFont="1" applyFill="1" applyBorder="1" applyAlignment="1">
      <alignment horizontal="center"/>
    </xf>
    <xf numFmtId="0" fontId="27" fillId="0" borderId="0" xfId="0" applyFont="1"/>
    <xf numFmtId="0" fontId="27" fillId="0" borderId="6" xfId="0" applyFont="1" applyFill="1" applyBorder="1" applyAlignment="1">
      <alignment horizontal="center" vertical="center" wrapText="1"/>
    </xf>
    <xf numFmtId="0" fontId="27" fillId="0" borderId="6" xfId="0" applyFont="1" applyFill="1" applyBorder="1" applyAlignment="1">
      <alignment horizontal="left" vertical="center" wrapText="1"/>
    </xf>
    <xf numFmtId="0" fontId="27" fillId="0" borderId="27" xfId="0" applyFont="1" applyFill="1" applyBorder="1" applyAlignment="1">
      <alignment horizontal="center" vertical="center" wrapText="1"/>
    </xf>
    <xf numFmtId="0" fontId="27" fillId="0" borderId="27" xfId="0" applyFont="1" applyFill="1" applyBorder="1" applyAlignment="1">
      <alignment horizontal="left" vertical="center" wrapText="1"/>
    </xf>
    <xf numFmtId="0" fontId="27" fillId="0" borderId="16" xfId="1" applyFont="1" applyFill="1" applyBorder="1" applyAlignment="1">
      <alignment horizontal="left" vertical="center" wrapText="1"/>
    </xf>
    <xf numFmtId="0" fontId="27" fillId="0" borderId="16" xfId="0" applyFont="1" applyFill="1" applyBorder="1" applyAlignment="1">
      <alignment horizontal="left" vertical="center"/>
    </xf>
    <xf numFmtId="0" fontId="19" fillId="0" borderId="26" xfId="1" applyFont="1" applyFill="1" applyBorder="1" applyAlignment="1">
      <alignment horizontal="center" vertical="center" wrapText="1"/>
    </xf>
  </cellXfs>
  <cellStyles count="56">
    <cellStyle name="Excel Built-in Excel Built-in Обычный 10" xfId="53"/>
    <cellStyle name="Гиперссылка" xfId="19" builtinId="8" hidden="1"/>
    <cellStyle name="Гиперссылка" xfId="21" builtinId="8" hidden="1"/>
    <cellStyle name="Гиперссылка" xfId="23" builtinId="8" hidden="1"/>
    <cellStyle name="Гиперссылка" xfId="25" builtinId="8" hidden="1"/>
    <cellStyle name="Гиперссылка" xfId="27" builtinId="8" hidden="1"/>
    <cellStyle name="Гиперссылка" xfId="29" builtinId="8" hidden="1"/>
    <cellStyle name="Гиперссылка" xfId="31" builtinId="8" hidden="1"/>
    <cellStyle name="Гиперссылка" xfId="33" builtinId="8" hidden="1"/>
    <cellStyle name="Гиперссылка" xfId="35" builtinId="8" hidden="1"/>
    <cellStyle name="Гиперссылка" xfId="37" builtinId="8" hidden="1"/>
    <cellStyle name="Гиперссылка" xfId="39" builtinId="8" hidden="1"/>
    <cellStyle name="Гиперссылка" xfId="41" builtinId="8" hidden="1"/>
    <cellStyle name="Гиперссылка" xfId="43" builtinId="8" hidden="1"/>
    <cellStyle name="Гиперссылка" xfId="45" builtinId="8" hidden="1"/>
    <cellStyle name="Гиперссылка" xfId="47" builtinId="8" hidden="1"/>
    <cellStyle name="Гиперссылка" xfId="49" builtinId="8" hidden="1"/>
    <cellStyle name="Гиперссылка" xfId="51" builtinId="8"/>
    <cellStyle name="Обычный" xfId="0" builtinId="0"/>
    <cellStyle name="Обычный 10" xfId="1"/>
    <cellStyle name="Обычный 13" xfId="3"/>
    <cellStyle name="Обычный 2" xfId="2"/>
    <cellStyle name="Обычный 2 2" xfId="4"/>
    <cellStyle name="Обычный 2 3" xfId="5"/>
    <cellStyle name="Обычный 2 4" xfId="6"/>
    <cellStyle name="Обычный 2 5" xfId="7"/>
    <cellStyle name="Обычный 2 6" xfId="8"/>
    <cellStyle name="Обычный 2 7" xfId="9"/>
    <cellStyle name="Обычный 3" xfId="10"/>
    <cellStyle name="Обычный 4" xfId="52"/>
    <cellStyle name="Обычный 5" xfId="11"/>
    <cellStyle name="Обычный 5 2" xfId="15"/>
    <cellStyle name="Обычный 5 3" xfId="17"/>
    <cellStyle name="Обычный 6" xfId="12"/>
    <cellStyle name="Обычный 6 2" xfId="16"/>
    <cellStyle name="Обычный 6 3" xfId="18"/>
    <cellStyle name="Обычный 7" xfId="54"/>
    <cellStyle name="Обычный 8" xfId="13"/>
    <cellStyle name="Открывавшаяся гиперссылка" xfId="20" builtinId="9" hidden="1"/>
    <cellStyle name="Открывавшаяся гиперссылка" xfId="22" builtinId="9" hidden="1"/>
    <cellStyle name="Открывавшаяся гиперссылка" xfId="24" builtinId="9" hidden="1"/>
    <cellStyle name="Открывавшаяся гиперссылка" xfId="26" builtinId="9" hidden="1"/>
    <cellStyle name="Открывавшаяся гиперссылка" xfId="28" builtinId="9" hidden="1"/>
    <cellStyle name="Открывавшаяся гиперссылка" xfId="30" builtinId="9" hidden="1"/>
    <cellStyle name="Открывавшаяся гиперссылка" xfId="32" builtinId="9" hidden="1"/>
    <cellStyle name="Открывавшаяся гиперссылка" xfId="34" builtinId="9" hidden="1"/>
    <cellStyle name="Открывавшаяся гиперссылка" xfId="36" builtinId="9" hidden="1"/>
    <cellStyle name="Открывавшаяся гиперссылка" xfId="38" builtinId="9" hidden="1"/>
    <cellStyle name="Открывавшаяся гиперссылка" xfId="40" builtinId="9" hidden="1"/>
    <cellStyle name="Открывавшаяся гиперссылка" xfId="42" builtinId="9" hidden="1"/>
    <cellStyle name="Открывавшаяся гиперссылка" xfId="44" builtinId="9" hidden="1"/>
    <cellStyle name="Открывавшаяся гиперссылка" xfId="46" builtinId="9" hidden="1"/>
    <cellStyle name="Открывавшаяся гиперссылка" xfId="48" builtinId="9" hidden="1"/>
    <cellStyle name="Открывавшаяся гиперссылка" xfId="50" builtinId="9" hidden="1"/>
    <cellStyle name="Стиль 1" xfId="14"/>
    <cellStyle name="Финансовый 2" xfI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file:///C:\Users\Zhurkina.Irina.A\Desktop\&#1055;&#1077;&#1088;&#1077;&#1095;&#1077;&#1085;&#1100;_&#1087;&#1088;&#1086;&#1076;&#1091;&#1082;&#1090;&#1086;&#1074;_&#1082;&#1086;&#1084;&#1087;&#1072;&#1085;&#1080;&#1081;_&#1080;&#1079;_&#1088;&#1077;&#1077;&#1089;&#1090;&#1088;&#1072;.xlsx" TargetMode="External"/><Relationship Id="rId13" Type="http://schemas.openxmlformats.org/officeDocument/2006/relationships/hyperlink" Target="file:///C:\Users\Zhurkina.Irina.A\Desktop\&#1055;&#1077;&#1088;&#1077;&#1095;&#1077;&#1085;&#1100;_&#1087;&#1088;&#1086;&#1076;&#1091;&#1082;&#1090;&#1086;&#1074;_&#1082;&#1086;&#1084;&#1087;&#1072;&#1085;&#1080;&#1081;_&#1080;&#1079;_&#1088;&#1077;&#1077;&#1089;&#1090;&#1088;&#1072;.xlsx" TargetMode="External"/><Relationship Id="rId3" Type="http://schemas.openxmlformats.org/officeDocument/2006/relationships/hyperlink" Target="file:///C:\Users\Zhurkina.Irina.A\Desktop\&#1055;&#1077;&#1088;&#1077;&#1095;&#1077;&#1085;&#1100;_&#1087;&#1088;&#1086;&#1076;&#1091;&#1082;&#1090;&#1086;&#1074;_&#1082;&#1086;&#1084;&#1087;&#1072;&#1085;&#1080;&#1081;_&#1080;&#1079;_&#1088;&#1077;&#1077;&#1089;&#1090;&#1088;&#1072;.xlsx" TargetMode="External"/><Relationship Id="rId7" Type="http://schemas.openxmlformats.org/officeDocument/2006/relationships/hyperlink" Target="file:///C:\Users\Zhurkina.Irina.A\Desktop\&#1055;&#1077;&#1088;&#1077;&#1095;&#1077;&#1085;&#1100;_&#1087;&#1088;&#1086;&#1076;&#1091;&#1082;&#1090;&#1086;&#1074;_&#1082;&#1086;&#1084;&#1087;&#1072;&#1085;&#1080;&#1081;_&#1080;&#1079;_&#1088;&#1077;&#1077;&#1089;&#1090;&#1088;&#1072;.xlsx" TargetMode="External"/><Relationship Id="rId12" Type="http://schemas.openxmlformats.org/officeDocument/2006/relationships/hyperlink" Target="file:///C:\Users\Zhurkina.Irina.A\Desktop\&#1055;&#1077;&#1088;&#1077;&#1095;&#1077;&#1085;&#1100;_&#1087;&#1088;&#1086;&#1076;&#1091;&#1082;&#1090;&#1086;&#1074;_&#1082;&#1086;&#1084;&#1087;&#1072;&#1085;&#1080;&#1081;_&#1080;&#1079;_&#1088;&#1077;&#1077;&#1089;&#1090;&#1088;&#1072;.xlsx" TargetMode="External"/><Relationship Id="rId2" Type="http://schemas.openxmlformats.org/officeDocument/2006/relationships/hyperlink" Target="file:///C:\Users\Zhurkina.Irina.A\Downloads\&#1055;&#1077;&#1088;&#1077;&#1095;&#1077;&#1085;&#1100;_&#1087;&#1088;&#1086;&#1076;&#1091;&#1082;&#1090;&#1086;&#1074;_&#1082;&#1086;&#1084;&#1087;&#1072;&#1085;&#1080;&#1081;_&#1080;&#1079;_&#1088;&#1077;&#1077;&#1089;&#1090;&#1088;&#1072;.xlsx" TargetMode="External"/><Relationship Id="rId1" Type="http://schemas.openxmlformats.org/officeDocument/2006/relationships/hyperlink" Target="file:///C:\Users\Zhurkina.Irina.A\Downloads\&#1055;&#1077;&#1088;&#1077;&#1095;&#1077;&#1085;&#1100;_&#1087;&#1088;&#1086;&#1076;&#1091;&#1082;&#1090;&#1086;&#1074;_&#1082;&#1086;&#1084;&#1087;&#1072;&#1085;&#1080;&#1081;_&#1080;&#1079;_&#1088;&#1077;&#1077;&#1089;&#1090;&#1088;&#1072;.xlsx" TargetMode="External"/><Relationship Id="rId6" Type="http://schemas.openxmlformats.org/officeDocument/2006/relationships/hyperlink" Target="file:///C:\Users\Zhurkina.Irina.A\Desktop\&#1055;&#1077;&#1088;&#1077;&#1095;&#1077;&#1085;&#1100;_&#1087;&#1088;&#1086;&#1076;&#1091;&#1082;&#1090;&#1086;&#1074;_&#1082;&#1086;&#1084;&#1087;&#1072;&#1085;&#1080;&#1081;_&#1080;&#1079;_&#1088;&#1077;&#1077;&#1089;&#1090;&#1088;&#1072;.xlsx" TargetMode="External"/><Relationship Id="rId11" Type="http://schemas.openxmlformats.org/officeDocument/2006/relationships/hyperlink" Target="file:///C:\Users\Zhurkina.Irina.A\Desktop\&#1055;&#1077;&#1088;&#1077;&#1095;&#1077;&#1085;&#1100;_&#1087;&#1088;&#1086;&#1076;&#1091;&#1082;&#1090;&#1086;&#1074;_&#1082;&#1086;&#1084;&#1087;&#1072;&#1085;&#1080;&#1081;_&#1080;&#1079;_&#1088;&#1077;&#1077;&#1089;&#1090;&#1088;&#1072;.xlsx" TargetMode="External"/><Relationship Id="rId5" Type="http://schemas.openxmlformats.org/officeDocument/2006/relationships/hyperlink" Target="file:///C:\Users\Zhurkina.Irina.A\Desktop\&#1055;&#1077;&#1088;&#1077;&#1095;&#1077;&#1085;&#1100;_&#1087;&#1088;&#1086;&#1076;&#1091;&#1082;&#1090;&#1086;&#1074;_&#1082;&#1086;&#1084;&#1087;&#1072;&#1085;&#1080;&#1081;_&#1080;&#1079;_&#1088;&#1077;&#1077;&#1089;&#1090;&#1088;&#1072;.xlsx" TargetMode="External"/><Relationship Id="rId15" Type="http://schemas.openxmlformats.org/officeDocument/2006/relationships/printerSettings" Target="../printerSettings/printerSettings1.bin"/><Relationship Id="rId10" Type="http://schemas.openxmlformats.org/officeDocument/2006/relationships/hyperlink" Target="file:///C:\Users\Zhurkina.Irina.A\Desktop\&#1055;&#1077;&#1088;&#1077;&#1095;&#1077;&#1085;&#1100;_&#1087;&#1088;&#1086;&#1076;&#1091;&#1082;&#1090;&#1086;&#1074;_&#1082;&#1086;&#1084;&#1087;&#1072;&#1085;&#1080;&#1081;_&#1080;&#1079;_&#1088;&#1077;&#1077;&#1089;&#1090;&#1088;&#1072;.xlsx" TargetMode="External"/><Relationship Id="rId4" Type="http://schemas.openxmlformats.org/officeDocument/2006/relationships/hyperlink" Target="file:///C:\Users\Zhurkina.Irina.A\Desktop\&#1055;&#1077;&#1088;&#1077;&#1095;&#1077;&#1085;&#1100;_&#1087;&#1088;&#1086;&#1076;&#1091;&#1082;&#1090;&#1086;&#1074;_&#1082;&#1086;&#1084;&#1087;&#1072;&#1085;&#1080;&#1081;_&#1080;&#1079;_&#1088;&#1077;&#1077;&#1089;&#1090;&#1088;&#1072;.xlsx" TargetMode="External"/><Relationship Id="rId9" Type="http://schemas.openxmlformats.org/officeDocument/2006/relationships/hyperlink" Target="file:///C:\Users\Zhurkina.Irina.A\Desktop\&#1055;&#1077;&#1088;&#1077;&#1095;&#1077;&#1085;&#1100;_&#1087;&#1088;&#1086;&#1076;&#1091;&#1082;&#1090;&#1086;&#1074;_&#1082;&#1086;&#1084;&#1087;&#1072;&#1085;&#1080;&#1081;_&#1080;&#1079;_&#1088;&#1077;&#1077;&#1089;&#1090;&#1088;&#1072;.xlsx" TargetMode="External"/><Relationship Id="rId14" Type="http://schemas.openxmlformats.org/officeDocument/2006/relationships/hyperlink" Target="file:///C:\Users\Zhurkina.Irina.A\Desktop\&#1055;&#1077;&#1088;&#1077;&#1095;&#1077;&#1085;&#1100;_&#1087;&#1088;&#1086;&#1076;&#1091;&#1082;&#1090;&#1086;&#1074;_&#1082;&#1086;&#1084;&#1087;&#1072;&#1085;&#1080;&#1081;_&#1080;&#1079;_&#1088;&#1077;&#1077;&#1089;&#1090;&#1088;&#107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3"/>
  <sheetViews>
    <sheetView tabSelected="1" view="pageBreakPreview" zoomScaleNormal="100" zoomScaleSheetLayoutView="100" workbookViewId="0">
      <pane xSplit="10" ySplit="9" topLeftCell="K10" activePane="bottomRight" state="frozen"/>
      <selection activeCell="C6" sqref="C6:C17"/>
      <selection pane="topRight" activeCell="C6" sqref="C6:C17"/>
      <selection pane="bottomLeft" activeCell="C6" sqref="C6:C17"/>
      <selection pane="bottomRight" activeCell="A10" sqref="A10:A23"/>
    </sheetView>
  </sheetViews>
  <sheetFormatPr defaultRowHeight="16.5"/>
  <cols>
    <col min="1" max="1" width="9.140625" style="1"/>
    <col min="2" max="2" width="9.140625" style="2"/>
    <col min="3" max="3" width="33" style="2" customWidth="1"/>
    <col min="4" max="4" width="9.140625" style="2"/>
    <col min="5" max="5" width="19.42578125" style="2" customWidth="1"/>
    <col min="6" max="7" width="9.140625" style="2"/>
    <col min="8" max="8" width="17.5703125" style="2" customWidth="1"/>
    <col min="9" max="10" width="9.140625" style="2" hidden="1" customWidth="1"/>
    <col min="11" max="16384" width="9.140625" style="2"/>
  </cols>
  <sheetData>
    <row r="1" spans="1:17" ht="8.25" customHeight="1">
      <c r="A1" s="156"/>
      <c r="B1" s="156"/>
      <c r="C1" s="156"/>
      <c r="D1" s="156"/>
      <c r="E1" s="156"/>
      <c r="F1" s="156"/>
      <c r="G1" s="156"/>
      <c r="H1" s="156"/>
      <c r="I1" s="156"/>
      <c r="J1" s="156"/>
    </row>
    <row r="2" spans="1:17" ht="9.75" customHeight="1">
      <c r="A2" s="156"/>
      <c r="B2" s="156"/>
      <c r="C2" s="156"/>
      <c r="D2" s="156"/>
      <c r="E2" s="156"/>
      <c r="F2" s="156"/>
      <c r="G2" s="156"/>
      <c r="H2" s="156"/>
      <c r="I2" s="156"/>
      <c r="J2" s="156"/>
    </row>
    <row r="3" spans="1:17">
      <c r="A3" s="157" t="s">
        <v>212</v>
      </c>
      <c r="B3" s="158"/>
      <c r="C3" s="158"/>
      <c r="D3" s="158"/>
      <c r="E3" s="158"/>
      <c r="F3" s="158"/>
      <c r="G3" s="158"/>
      <c r="H3" s="158"/>
      <c r="I3" s="158"/>
      <c r="J3" s="158"/>
      <c r="Q3" s="4"/>
    </row>
    <row r="4" spans="1:17">
      <c r="A4" s="158"/>
      <c r="B4" s="158"/>
      <c r="C4" s="158"/>
      <c r="D4" s="158"/>
      <c r="E4" s="158"/>
      <c r="F4" s="158"/>
      <c r="G4" s="158"/>
      <c r="H4" s="158"/>
      <c r="I4" s="158"/>
      <c r="J4" s="158"/>
    </row>
    <row r="5" spans="1:17">
      <c r="A5" s="158"/>
      <c r="B5" s="158"/>
      <c r="C5" s="158"/>
      <c r="D5" s="158"/>
      <c r="E5" s="158"/>
      <c r="F5" s="158"/>
      <c r="G5" s="158"/>
      <c r="H5" s="158"/>
      <c r="I5" s="158"/>
      <c r="J5" s="158"/>
    </row>
    <row r="6" spans="1:17">
      <c r="A6" s="158"/>
      <c r="B6" s="158"/>
      <c r="C6" s="158"/>
      <c r="D6" s="158"/>
      <c r="E6" s="158"/>
      <c r="F6" s="158"/>
      <c r="G6" s="158"/>
      <c r="H6" s="158"/>
      <c r="I6" s="158"/>
      <c r="J6" s="158"/>
    </row>
    <row r="7" spans="1:17">
      <c r="A7" s="158"/>
      <c r="B7" s="158"/>
      <c r="C7" s="158"/>
      <c r="D7" s="158"/>
      <c r="E7" s="158"/>
      <c r="F7" s="158"/>
      <c r="G7" s="158"/>
      <c r="H7" s="158"/>
      <c r="I7" s="158"/>
      <c r="J7" s="158"/>
    </row>
    <row r="8" spans="1:17" ht="3" customHeight="1">
      <c r="A8" s="163"/>
      <c r="B8" s="163"/>
      <c r="C8" s="163"/>
      <c r="D8" s="163"/>
      <c r="E8" s="163"/>
      <c r="F8" s="163"/>
      <c r="G8" s="163"/>
      <c r="H8" s="163"/>
      <c r="I8" s="163"/>
      <c r="J8" s="163"/>
    </row>
    <row r="9" spans="1:17" ht="24.75" customHeight="1">
      <c r="A9" s="3" t="s">
        <v>3</v>
      </c>
      <c r="B9" s="159" t="s">
        <v>9</v>
      </c>
      <c r="C9" s="159"/>
      <c r="D9" s="159" t="s">
        <v>10</v>
      </c>
      <c r="E9" s="159"/>
      <c r="F9" s="160" t="s">
        <v>11</v>
      </c>
      <c r="G9" s="161"/>
      <c r="H9" s="162"/>
    </row>
    <row r="10" spans="1:17" ht="28.5" customHeight="1">
      <c r="A10" s="7">
        <v>1</v>
      </c>
      <c r="B10" s="154" t="s">
        <v>651</v>
      </c>
      <c r="C10" s="155"/>
      <c r="D10" s="149" t="s">
        <v>652</v>
      </c>
      <c r="E10" s="150"/>
      <c r="F10" s="151" t="s">
        <v>598</v>
      </c>
      <c r="G10" s="152"/>
      <c r="H10" s="153"/>
    </row>
    <row r="11" spans="1:17" ht="39" customHeight="1">
      <c r="A11" s="7">
        <v>2</v>
      </c>
      <c r="B11" s="147" t="s">
        <v>918</v>
      </c>
      <c r="C11" s="148"/>
      <c r="D11" s="149" t="s">
        <v>920</v>
      </c>
      <c r="E11" s="150"/>
      <c r="F11" s="151" t="s">
        <v>919</v>
      </c>
      <c r="G11" s="152"/>
      <c r="H11" s="153"/>
    </row>
    <row r="12" spans="1:17" ht="36.75" customHeight="1">
      <c r="A12" s="7">
        <v>3</v>
      </c>
      <c r="B12" s="147" t="s">
        <v>1620</v>
      </c>
      <c r="C12" s="148"/>
      <c r="D12" s="149" t="s">
        <v>1621</v>
      </c>
      <c r="E12" s="150"/>
      <c r="F12" s="151" t="s">
        <v>6</v>
      </c>
      <c r="G12" s="152"/>
      <c r="H12" s="153"/>
    </row>
    <row r="13" spans="1:17" ht="36.75" customHeight="1">
      <c r="A13" s="7">
        <v>4</v>
      </c>
      <c r="B13" s="147" t="s">
        <v>1632</v>
      </c>
      <c r="C13" s="148"/>
      <c r="D13" s="149" t="s">
        <v>1633</v>
      </c>
      <c r="E13" s="150"/>
      <c r="F13" s="151" t="s">
        <v>7</v>
      </c>
      <c r="G13" s="152"/>
      <c r="H13" s="153"/>
    </row>
    <row r="14" spans="1:17" ht="30" customHeight="1">
      <c r="A14" s="7">
        <v>5</v>
      </c>
      <c r="B14" s="147" t="s">
        <v>1658</v>
      </c>
      <c r="C14" s="148"/>
      <c r="D14" s="149" t="s">
        <v>1659</v>
      </c>
      <c r="E14" s="150"/>
      <c r="F14" s="151" t="s">
        <v>7</v>
      </c>
      <c r="G14" s="152"/>
      <c r="H14" s="153"/>
    </row>
    <row r="15" spans="1:17" ht="32.25" customHeight="1">
      <c r="A15" s="7">
        <v>6</v>
      </c>
      <c r="B15" s="147" t="s">
        <v>1661</v>
      </c>
      <c r="C15" s="148"/>
      <c r="D15" s="149" t="s">
        <v>1662</v>
      </c>
      <c r="E15" s="150"/>
      <c r="F15" s="151" t="s">
        <v>21</v>
      </c>
      <c r="G15" s="152"/>
      <c r="H15" s="153"/>
    </row>
    <row r="16" spans="1:17" ht="33.75" customHeight="1">
      <c r="A16" s="7">
        <v>7</v>
      </c>
      <c r="B16" s="147" t="s">
        <v>1660</v>
      </c>
      <c r="C16" s="148"/>
      <c r="D16" s="149" t="s">
        <v>1662</v>
      </c>
      <c r="E16" s="150"/>
      <c r="F16" s="151" t="s">
        <v>21</v>
      </c>
      <c r="G16" s="152"/>
      <c r="H16" s="153"/>
    </row>
    <row r="17" spans="1:8" ht="30.75" customHeight="1">
      <c r="A17" s="7">
        <v>8</v>
      </c>
      <c r="B17" s="147" t="s">
        <v>1760</v>
      </c>
      <c r="C17" s="148"/>
      <c r="D17" s="149" t="s">
        <v>1759</v>
      </c>
      <c r="E17" s="150"/>
      <c r="F17" s="151" t="s">
        <v>21</v>
      </c>
      <c r="G17" s="152"/>
      <c r="H17" s="153"/>
    </row>
    <row r="18" spans="1:8" ht="30.75" customHeight="1">
      <c r="A18" s="7">
        <v>9</v>
      </c>
      <c r="B18" s="147" t="s">
        <v>1821</v>
      </c>
      <c r="C18" s="148"/>
      <c r="D18" s="149" t="s">
        <v>1798</v>
      </c>
      <c r="E18" s="150"/>
      <c r="F18" s="151" t="s">
        <v>1799</v>
      </c>
      <c r="G18" s="152"/>
      <c r="H18" s="153"/>
    </row>
    <row r="19" spans="1:8" ht="39" customHeight="1">
      <c r="A19" s="7">
        <v>10</v>
      </c>
      <c r="B19" s="147" t="s">
        <v>599</v>
      </c>
      <c r="C19" s="148"/>
      <c r="D19" s="149" t="s">
        <v>2012</v>
      </c>
      <c r="E19" s="150"/>
      <c r="F19" s="151" t="s">
        <v>6</v>
      </c>
      <c r="G19" s="152"/>
      <c r="H19" s="153"/>
    </row>
    <row r="20" spans="1:8" ht="32.25" customHeight="1">
      <c r="A20" s="7">
        <v>11</v>
      </c>
      <c r="B20" s="147" t="s">
        <v>2022</v>
      </c>
      <c r="C20" s="148"/>
      <c r="D20" s="149" t="s">
        <v>2023</v>
      </c>
      <c r="E20" s="150"/>
      <c r="F20" s="151" t="s">
        <v>7</v>
      </c>
      <c r="G20" s="152"/>
      <c r="H20" s="153"/>
    </row>
    <row r="21" spans="1:8" ht="32.25" customHeight="1">
      <c r="A21" s="7">
        <v>12</v>
      </c>
      <c r="B21" s="147" t="s">
        <v>2025</v>
      </c>
      <c r="C21" s="148"/>
      <c r="D21" s="149" t="s">
        <v>2024</v>
      </c>
      <c r="E21" s="150"/>
      <c r="F21" s="151" t="s">
        <v>21</v>
      </c>
      <c r="G21" s="152"/>
      <c r="H21" s="153"/>
    </row>
    <row r="22" spans="1:8" ht="32.25" customHeight="1">
      <c r="A22" s="7">
        <v>13</v>
      </c>
      <c r="B22" s="147" t="s">
        <v>2057</v>
      </c>
      <c r="C22" s="148"/>
      <c r="D22" s="149" t="s">
        <v>2041</v>
      </c>
      <c r="E22" s="150"/>
      <c r="F22" s="151" t="s">
        <v>21</v>
      </c>
      <c r="G22" s="152"/>
      <c r="H22" s="153"/>
    </row>
    <row r="23" spans="1:8" ht="30.75" customHeight="1">
      <c r="A23" s="7">
        <v>14</v>
      </c>
      <c r="B23" s="147" t="s">
        <v>2380</v>
      </c>
      <c r="C23" s="148"/>
      <c r="D23" s="149" t="s">
        <v>2381</v>
      </c>
      <c r="E23" s="150"/>
      <c r="F23" s="151" t="s">
        <v>6</v>
      </c>
      <c r="G23" s="152"/>
      <c r="H23" s="153"/>
    </row>
  </sheetData>
  <autoFilter ref="A9:J9">
    <filterColumn colId="1" showButton="0"/>
    <filterColumn colId="3" showButton="0"/>
    <filterColumn colId="5" showButton="0"/>
    <filterColumn colId="7" showButton="0"/>
    <filterColumn colId="8" showButton="0"/>
  </autoFilter>
  <mergeCells count="48">
    <mergeCell ref="B23:C23"/>
    <mergeCell ref="D23:E23"/>
    <mergeCell ref="F23:H23"/>
    <mergeCell ref="B22:C22"/>
    <mergeCell ref="D22:E22"/>
    <mergeCell ref="F22:H22"/>
    <mergeCell ref="A1:J2"/>
    <mergeCell ref="A3:J6"/>
    <mergeCell ref="B9:C9"/>
    <mergeCell ref="D9:E9"/>
    <mergeCell ref="F9:H9"/>
    <mergeCell ref="A7:J8"/>
    <mergeCell ref="F12:H12"/>
    <mergeCell ref="B11:C11"/>
    <mergeCell ref="D11:E11"/>
    <mergeCell ref="F11:H11"/>
    <mergeCell ref="B10:C10"/>
    <mergeCell ref="D10:E10"/>
    <mergeCell ref="F10:H10"/>
    <mergeCell ref="B12:C12"/>
    <mergeCell ref="D12:E12"/>
    <mergeCell ref="B15:C15"/>
    <mergeCell ref="D15:E15"/>
    <mergeCell ref="F15:H15"/>
    <mergeCell ref="B13:C13"/>
    <mergeCell ref="D13:E13"/>
    <mergeCell ref="F13:H13"/>
    <mergeCell ref="B14:C14"/>
    <mergeCell ref="D14:E14"/>
    <mergeCell ref="F14:H14"/>
    <mergeCell ref="B18:C18"/>
    <mergeCell ref="D18:E18"/>
    <mergeCell ref="F18:H18"/>
    <mergeCell ref="B16:C16"/>
    <mergeCell ref="D16:E16"/>
    <mergeCell ref="F16:H16"/>
    <mergeCell ref="B17:C17"/>
    <mergeCell ref="D17:E17"/>
    <mergeCell ref="F17:H17"/>
    <mergeCell ref="B21:C21"/>
    <mergeCell ref="D21:E21"/>
    <mergeCell ref="F21:H21"/>
    <mergeCell ref="B19:C19"/>
    <mergeCell ref="D19:E19"/>
    <mergeCell ref="F19:H19"/>
    <mergeCell ref="B20:C20"/>
    <mergeCell ref="D20:E20"/>
    <mergeCell ref="F20:H20"/>
  </mergeCells>
  <hyperlinks>
    <hyperlink ref="B10:C10" r:id="rId1" location="МКФ!A1" display="АО «МОСКАБЕЛЬ-ФУДЖИКУРА» (АО «МКФ»)"/>
    <hyperlink ref="B11:C11" r:id="rId2" location="ИНКАБ!A1" display="ООО &quot;Инкаб&quot;"/>
    <hyperlink ref="B12:C12" r:id="rId3" location="'ГК ЭЛТЕКС_Ин-Софт '!A1" display="ГК  ООО &quot;Предприятие &quot;ЭЛТЕКС&quot; и ООО &quot;Ин-Софт&quot; Тип 2"/>
    <hyperlink ref="B13:C13" r:id="rId4" location="СевенТест.!A1" display="ООО &quot;НТЦ СевенТест&quot;"/>
    <hyperlink ref="B14:C14" r:id="rId5" location="АРГУС!A1" display="ООО &quot;НТЦ АРГУС&quot;"/>
    <hyperlink ref="B15:C15" r:id="rId6" location="'Производственная группа Тип 1.2'!A1" display="ООО «ПРОИЗВОДСТВЕННАЯ ГРУППА» Ти 1.2"/>
    <hyperlink ref="B16:C16" r:id="rId7" location="'Производственная группа Тип 1.3'!A1" display="ООО «ПРОИЗВОДСТВЕННАЯ ГРУППА» Ти 1.3"/>
    <hyperlink ref="B17:C17" r:id="rId8" location="ТРАНСВОК!A1" display="АО &quot;ТРАНСВОК"/>
    <hyperlink ref="B18:C18" r:id="rId9" location="СВЯЗЬСТРОЙДЕТАЛЬ!A1" display="АО &quot;СВЯЗЬСТРОДЕТАЛЬ&quot; "/>
    <hyperlink ref="B19:C19" r:id="rId10" location="'Группа компаний Т8'!A1" display="Группа компаний ООО &quot;Т8&quot;"/>
    <hyperlink ref="B20:C20" r:id="rId11" location="РОССИННО!A1" display="ООО &quot;РОССИННО&quot;"/>
    <hyperlink ref="B21:C21" r:id="rId12" location="СОКК!A1" display="ЗАО &quot;СОКК&quot;"/>
    <hyperlink ref="B22:C22" r:id="rId13" location="'Сарансккабель-Оптика'!A1" display=" ООО &quot;Сарансккабель-Оптика&quot;"/>
    <hyperlink ref="B23:C23" r:id="rId14" location="'Сарансккабель-Оптика'!A1" display=" ООО &quot;Сарансккабель-Оптика&quot;"/>
  </hyperlinks>
  <pageMargins left="0.7" right="0.7" top="0.75" bottom="0.75" header="0.3" footer="0.3"/>
  <pageSetup paperSize="9" scale="74"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zoomScale="70" zoomScaleNormal="70" workbookViewId="0">
      <selection sqref="A1:F1"/>
    </sheetView>
  </sheetViews>
  <sheetFormatPr defaultColWidth="8.85546875" defaultRowHeight="15"/>
  <cols>
    <col min="1" max="1" width="8.28515625" style="100" customWidth="1"/>
    <col min="2" max="2" width="23.7109375" style="100" customWidth="1"/>
    <col min="3" max="3" width="50" style="100" customWidth="1"/>
    <col min="4" max="4" width="31.28515625" style="100" customWidth="1"/>
    <col min="5" max="5" width="106.5703125" style="100" customWidth="1"/>
    <col min="6" max="6" width="19" style="100" bestFit="1" customWidth="1"/>
    <col min="7" max="67" width="8.85546875" style="100"/>
    <col min="68" max="68" width="9.85546875" style="100" customWidth="1"/>
    <col min="69" max="69" width="39.7109375" style="100" customWidth="1"/>
    <col min="70" max="70" width="17.5703125" style="100" customWidth="1"/>
    <col min="71" max="71" width="96.140625" style="100" customWidth="1"/>
    <col min="72" max="72" width="21.5703125" style="100" customWidth="1"/>
    <col min="73" max="16384" width="8.85546875" style="100"/>
  </cols>
  <sheetData>
    <row r="1" spans="1:6" ht="67.5" customHeight="1">
      <c r="A1" s="268" t="s">
        <v>1800</v>
      </c>
      <c r="B1" s="269"/>
      <c r="C1" s="269"/>
      <c r="D1" s="269"/>
      <c r="E1" s="269"/>
      <c r="F1" s="269"/>
    </row>
    <row r="2" spans="1:6" ht="24.75" customHeight="1">
      <c r="A2" s="270" t="s">
        <v>22</v>
      </c>
      <c r="B2" s="270"/>
      <c r="C2" s="270"/>
      <c r="D2" s="270"/>
      <c r="E2" s="270"/>
      <c r="F2" s="270"/>
    </row>
    <row r="3" spans="1:6" ht="32.25" customHeight="1">
      <c r="A3" s="271" t="s">
        <v>1801</v>
      </c>
      <c r="B3" s="271"/>
      <c r="C3" s="271"/>
      <c r="D3" s="271"/>
      <c r="E3" s="271"/>
      <c r="F3" s="271"/>
    </row>
    <row r="4" spans="1:6" ht="46.5" customHeight="1">
      <c r="A4" s="101" t="s">
        <v>3</v>
      </c>
      <c r="B4" s="101" t="s">
        <v>4</v>
      </c>
      <c r="C4" s="102" t="s">
        <v>0</v>
      </c>
      <c r="D4" s="102" t="s">
        <v>1</v>
      </c>
      <c r="E4" s="102" t="s">
        <v>2</v>
      </c>
      <c r="F4" s="102" t="s">
        <v>8</v>
      </c>
    </row>
    <row r="5" spans="1:6" ht="16.5">
      <c r="A5" s="103"/>
      <c r="B5" s="235">
        <v>25</v>
      </c>
      <c r="C5" s="272"/>
      <c r="D5" s="234"/>
      <c r="E5" s="234"/>
      <c r="F5" s="234"/>
    </row>
    <row r="6" spans="1:6" ht="32.25" customHeight="1">
      <c r="A6" s="104">
        <v>1</v>
      </c>
      <c r="B6" s="236"/>
      <c r="C6" s="105" t="s">
        <v>1802</v>
      </c>
      <c r="D6" s="276" t="s">
        <v>1822</v>
      </c>
      <c r="E6" s="273" t="s">
        <v>1803</v>
      </c>
      <c r="F6" s="277" t="s">
        <v>1799</v>
      </c>
    </row>
    <row r="7" spans="1:6" ht="25.5" customHeight="1">
      <c r="A7" s="104">
        <v>2</v>
      </c>
      <c r="B7" s="236"/>
      <c r="C7" s="105" t="s">
        <v>1804</v>
      </c>
      <c r="D7" s="242"/>
      <c r="E7" s="252"/>
      <c r="F7" s="274"/>
    </row>
    <row r="8" spans="1:6" ht="26.25" customHeight="1">
      <c r="A8" s="104">
        <v>3</v>
      </c>
      <c r="B8" s="236"/>
      <c r="C8" s="105" t="s">
        <v>1805</v>
      </c>
      <c r="D8" s="242"/>
      <c r="E8" s="252"/>
      <c r="F8" s="274"/>
    </row>
    <row r="9" spans="1:6" ht="15" customHeight="1">
      <c r="A9" s="104">
        <v>4</v>
      </c>
      <c r="B9" s="274"/>
      <c r="C9" s="105" t="s">
        <v>1806</v>
      </c>
      <c r="D9" s="242"/>
      <c r="E9" s="252"/>
      <c r="F9" s="274"/>
    </row>
    <row r="10" spans="1:6" ht="21" customHeight="1">
      <c r="A10" s="104">
        <v>5</v>
      </c>
      <c r="B10" s="274"/>
      <c r="C10" s="105" t="s">
        <v>1807</v>
      </c>
      <c r="D10" s="242"/>
      <c r="E10" s="273" t="s">
        <v>1808</v>
      </c>
      <c r="F10" s="274"/>
    </row>
    <row r="11" spans="1:6" ht="28.5" customHeight="1">
      <c r="A11" s="104">
        <v>6</v>
      </c>
      <c r="B11" s="274"/>
      <c r="C11" s="105" t="s">
        <v>1809</v>
      </c>
      <c r="D11" s="242"/>
      <c r="E11" s="252"/>
      <c r="F11" s="274"/>
    </row>
    <row r="12" spans="1:6" ht="28.5" customHeight="1">
      <c r="A12" s="104">
        <v>7</v>
      </c>
      <c r="B12" s="274"/>
      <c r="C12" s="105" t="s">
        <v>1810</v>
      </c>
      <c r="D12" s="242"/>
      <c r="E12" s="252"/>
      <c r="F12" s="274"/>
    </row>
    <row r="13" spans="1:6" ht="23.25" customHeight="1">
      <c r="A13" s="104">
        <v>8</v>
      </c>
      <c r="B13" s="274"/>
      <c r="C13" s="105" t="s">
        <v>1811</v>
      </c>
      <c r="D13" s="242"/>
      <c r="E13" s="252"/>
      <c r="F13" s="274"/>
    </row>
    <row r="14" spans="1:6" ht="25.5" customHeight="1">
      <c r="A14" s="104">
        <v>9</v>
      </c>
      <c r="B14" s="274"/>
      <c r="C14" s="105" t="s">
        <v>1812</v>
      </c>
      <c r="D14" s="242"/>
      <c r="E14" s="252"/>
      <c r="F14" s="274"/>
    </row>
    <row r="15" spans="1:6" ht="24.75" customHeight="1">
      <c r="A15" s="104">
        <v>10</v>
      </c>
      <c r="B15" s="274"/>
      <c r="C15" s="105" t="s">
        <v>1813</v>
      </c>
      <c r="D15" s="242"/>
      <c r="E15" s="106" t="s">
        <v>1814</v>
      </c>
      <c r="F15" s="274"/>
    </row>
    <row r="16" spans="1:6" ht="63.75">
      <c r="A16" s="104">
        <v>11</v>
      </c>
      <c r="B16" s="274"/>
      <c r="C16" s="105" t="s">
        <v>1815</v>
      </c>
      <c r="D16" s="242"/>
      <c r="E16" s="106" t="s">
        <v>1816</v>
      </c>
      <c r="F16" s="274"/>
    </row>
    <row r="17" spans="1:6" ht="44.25" customHeight="1">
      <c r="A17" s="104">
        <v>12</v>
      </c>
      <c r="B17" s="274"/>
      <c r="C17" s="105" t="s">
        <v>1817</v>
      </c>
      <c r="D17" s="242"/>
      <c r="E17" s="106" t="s">
        <v>1818</v>
      </c>
      <c r="F17" s="274"/>
    </row>
    <row r="18" spans="1:6" ht="51">
      <c r="A18" s="104">
        <v>13</v>
      </c>
      <c r="B18" s="274"/>
      <c r="C18" s="105" t="s">
        <v>1819</v>
      </c>
      <c r="D18" s="242"/>
      <c r="E18" s="106" t="s">
        <v>1820</v>
      </c>
      <c r="F18" s="274"/>
    </row>
    <row r="19" spans="1:6" ht="94.5" customHeight="1">
      <c r="A19" s="104">
        <v>14</v>
      </c>
      <c r="B19" s="274"/>
      <c r="C19" s="105" t="s">
        <v>1823</v>
      </c>
      <c r="D19" s="242"/>
      <c r="E19" s="106" t="s">
        <v>1824</v>
      </c>
      <c r="F19" s="274"/>
    </row>
    <row r="20" spans="1:6" ht="72.75" customHeight="1">
      <c r="A20" s="104">
        <v>15</v>
      </c>
      <c r="B20" s="274"/>
      <c r="C20" s="105" t="s">
        <v>1825</v>
      </c>
      <c r="D20" s="242"/>
      <c r="E20" s="106" t="s">
        <v>1826</v>
      </c>
      <c r="F20" s="274"/>
    </row>
    <row r="21" spans="1:6" ht="81.75" customHeight="1">
      <c r="A21" s="104">
        <v>16</v>
      </c>
      <c r="B21" s="274"/>
      <c r="C21" s="105" t="s">
        <v>1827</v>
      </c>
      <c r="D21" s="242"/>
      <c r="E21" s="106" t="s">
        <v>1828</v>
      </c>
      <c r="F21" s="274"/>
    </row>
    <row r="22" spans="1:6" ht="57" customHeight="1">
      <c r="A22" s="104">
        <v>17</v>
      </c>
      <c r="B22" s="274"/>
      <c r="C22" s="105" t="s">
        <v>1829</v>
      </c>
      <c r="D22" s="242"/>
      <c r="E22" s="106" t="s">
        <v>1830</v>
      </c>
      <c r="F22" s="274"/>
    </row>
    <row r="23" spans="1:6" ht="82.5" customHeight="1">
      <c r="A23" s="104">
        <v>18</v>
      </c>
      <c r="B23" s="274"/>
      <c r="C23" s="105" t="s">
        <v>1831</v>
      </c>
      <c r="D23" s="242"/>
      <c r="E23" s="106" t="s">
        <v>1832</v>
      </c>
      <c r="F23" s="274"/>
    </row>
    <row r="24" spans="1:6" ht="48.75" customHeight="1">
      <c r="A24" s="104">
        <v>19</v>
      </c>
      <c r="B24" s="274"/>
      <c r="C24" s="105" t="s">
        <v>1833</v>
      </c>
      <c r="D24" s="242"/>
      <c r="E24" s="106" t="s">
        <v>1834</v>
      </c>
      <c r="F24" s="274"/>
    </row>
    <row r="25" spans="1:6" ht="70.5" customHeight="1">
      <c r="A25" s="104">
        <v>20</v>
      </c>
      <c r="B25" s="274"/>
      <c r="C25" s="105" t="s">
        <v>1835</v>
      </c>
      <c r="D25" s="242"/>
      <c r="E25" s="106" t="s">
        <v>1836</v>
      </c>
      <c r="F25" s="274"/>
    </row>
    <row r="26" spans="1:6" ht="82.5" customHeight="1">
      <c r="A26" s="104">
        <v>21</v>
      </c>
      <c r="B26" s="274"/>
      <c r="C26" s="108" t="s">
        <v>1837</v>
      </c>
      <c r="D26" s="242"/>
      <c r="E26" s="109" t="s">
        <v>1838</v>
      </c>
      <c r="F26" s="274"/>
    </row>
    <row r="27" spans="1:6" ht="45.75" customHeight="1">
      <c r="A27" s="104">
        <v>22</v>
      </c>
      <c r="B27" s="274"/>
      <c r="C27" s="105" t="s">
        <v>1839</v>
      </c>
      <c r="D27" s="242"/>
      <c r="E27" s="106" t="s">
        <v>1840</v>
      </c>
      <c r="F27" s="274"/>
    </row>
    <row r="28" spans="1:6" ht="45.75" customHeight="1">
      <c r="A28" s="104">
        <v>23</v>
      </c>
      <c r="B28" s="274"/>
      <c r="C28" s="105" t="s">
        <v>1841</v>
      </c>
      <c r="D28" s="242"/>
      <c r="E28" s="106" t="s">
        <v>1842</v>
      </c>
      <c r="F28" s="274"/>
    </row>
    <row r="29" spans="1:6" ht="102">
      <c r="A29" s="104">
        <v>24</v>
      </c>
      <c r="B29" s="274"/>
      <c r="C29" s="105" t="s">
        <v>1843</v>
      </c>
      <c r="D29" s="242"/>
      <c r="E29" s="106" t="s">
        <v>1844</v>
      </c>
      <c r="F29" s="274"/>
    </row>
    <row r="30" spans="1:6" ht="153">
      <c r="A30" s="104">
        <v>25</v>
      </c>
      <c r="B30" s="274"/>
      <c r="C30" s="105" t="s">
        <v>1845</v>
      </c>
      <c r="D30" s="110"/>
      <c r="E30" s="106" t="s">
        <v>1846</v>
      </c>
      <c r="F30" s="274"/>
    </row>
    <row r="31" spans="1:6" ht="191.25">
      <c r="A31" s="104">
        <v>26</v>
      </c>
      <c r="B31" s="274"/>
      <c r="C31" s="105" t="s">
        <v>1847</v>
      </c>
      <c r="D31" s="110"/>
      <c r="E31" s="111" t="s">
        <v>1848</v>
      </c>
      <c r="F31" s="274"/>
    </row>
    <row r="32" spans="1:6" ht="191.25">
      <c r="A32" s="104">
        <v>27</v>
      </c>
      <c r="B32" s="274"/>
      <c r="C32" s="105" t="s">
        <v>1849</v>
      </c>
      <c r="D32" s="110"/>
      <c r="E32" s="111" t="s">
        <v>1850</v>
      </c>
      <c r="F32" s="274"/>
    </row>
    <row r="33" spans="1:6" ht="25.5" customHeight="1">
      <c r="A33" s="104">
        <v>28</v>
      </c>
      <c r="B33" s="274"/>
      <c r="C33" s="105" t="s">
        <v>1851</v>
      </c>
      <c r="D33" s="110"/>
      <c r="E33" s="278" t="s">
        <v>1852</v>
      </c>
      <c r="F33" s="274"/>
    </row>
    <row r="34" spans="1:6" ht="25.5">
      <c r="A34" s="104">
        <v>29</v>
      </c>
      <c r="B34" s="274"/>
      <c r="C34" s="105" t="s">
        <v>1853</v>
      </c>
      <c r="D34" s="110"/>
      <c r="E34" s="279"/>
      <c r="F34" s="274"/>
    </row>
    <row r="35" spans="1:6" ht="25.5">
      <c r="A35" s="104">
        <v>30</v>
      </c>
      <c r="B35" s="274"/>
      <c r="C35" s="105" t="s">
        <v>1854</v>
      </c>
      <c r="D35" s="110"/>
      <c r="E35" s="279"/>
      <c r="F35" s="274"/>
    </row>
    <row r="36" spans="1:6" ht="25.5">
      <c r="A36" s="104">
        <v>31</v>
      </c>
      <c r="B36" s="274"/>
      <c r="C36" s="105" t="s">
        <v>1855</v>
      </c>
      <c r="D36" s="110"/>
      <c r="E36" s="279"/>
      <c r="F36" s="274"/>
    </row>
    <row r="37" spans="1:6" ht="25.5">
      <c r="A37" s="104">
        <v>32</v>
      </c>
      <c r="B37" s="274"/>
      <c r="C37" s="105" t="s">
        <v>1856</v>
      </c>
      <c r="D37" s="110"/>
      <c r="E37" s="279"/>
      <c r="F37" s="274"/>
    </row>
    <row r="38" spans="1:6" ht="25.5">
      <c r="A38" s="104">
        <v>33</v>
      </c>
      <c r="B38" s="274"/>
      <c r="C38" s="105" t="s">
        <v>1857</v>
      </c>
      <c r="D38" s="110"/>
      <c r="E38" s="279"/>
      <c r="F38" s="274"/>
    </row>
    <row r="39" spans="1:6" ht="25.5">
      <c r="A39" s="104">
        <v>34</v>
      </c>
      <c r="B39" s="274"/>
      <c r="C39" s="105" t="s">
        <v>1858</v>
      </c>
      <c r="D39" s="110"/>
      <c r="E39" s="279"/>
      <c r="F39" s="274"/>
    </row>
    <row r="40" spans="1:6" ht="38.25">
      <c r="A40" s="104">
        <v>35</v>
      </c>
      <c r="B40" s="274"/>
      <c r="C40" s="105" t="s">
        <v>1859</v>
      </c>
      <c r="D40" s="110"/>
      <c r="E40" s="279"/>
      <c r="F40" s="274"/>
    </row>
    <row r="41" spans="1:6" ht="51">
      <c r="A41" s="104">
        <v>36</v>
      </c>
      <c r="B41" s="274"/>
      <c r="C41" s="105" t="s">
        <v>1860</v>
      </c>
      <c r="D41" s="110"/>
      <c r="E41" s="279"/>
      <c r="F41" s="274"/>
    </row>
    <row r="42" spans="1:6" ht="38.25">
      <c r="A42" s="104">
        <v>37</v>
      </c>
      <c r="B42" s="274"/>
      <c r="C42" s="105" t="s">
        <v>1861</v>
      </c>
      <c r="D42" s="110"/>
      <c r="E42" s="279"/>
      <c r="F42" s="274"/>
    </row>
    <row r="43" spans="1:6" ht="45.75" customHeight="1">
      <c r="A43" s="104">
        <v>38</v>
      </c>
      <c r="B43" s="274"/>
      <c r="C43" s="105" t="s">
        <v>1862</v>
      </c>
      <c r="D43" s="110"/>
      <c r="E43" s="280"/>
      <c r="F43" s="274"/>
    </row>
    <row r="44" spans="1:6" ht="204">
      <c r="A44" s="104">
        <v>39</v>
      </c>
      <c r="B44" s="274"/>
      <c r="C44" s="105" t="s">
        <v>1863</v>
      </c>
      <c r="D44" s="110"/>
      <c r="E44" s="112" t="s">
        <v>1864</v>
      </c>
      <c r="F44" s="274"/>
    </row>
    <row r="45" spans="1:6" ht="16.5" customHeight="1">
      <c r="A45" s="104">
        <v>40</v>
      </c>
      <c r="B45" s="274"/>
      <c r="C45" s="113" t="s">
        <v>1865</v>
      </c>
      <c r="D45" s="276" t="s">
        <v>1866</v>
      </c>
      <c r="E45" s="260" t="s">
        <v>1867</v>
      </c>
      <c r="F45" s="274"/>
    </row>
    <row r="46" spans="1:6" ht="16.5">
      <c r="A46" s="104">
        <v>41</v>
      </c>
      <c r="B46" s="274"/>
      <c r="C46" s="113" t="s">
        <v>1868</v>
      </c>
      <c r="D46" s="242"/>
      <c r="E46" s="245"/>
      <c r="F46" s="274"/>
    </row>
    <row r="47" spans="1:6" ht="16.5">
      <c r="A47" s="104">
        <v>42</v>
      </c>
      <c r="B47" s="274"/>
      <c r="C47" s="113" t="s">
        <v>1869</v>
      </c>
      <c r="D47" s="242"/>
      <c r="E47" s="245"/>
      <c r="F47" s="274"/>
    </row>
    <row r="48" spans="1:6" ht="16.5">
      <c r="A48" s="104">
        <v>43</v>
      </c>
      <c r="B48" s="274"/>
      <c r="C48" s="113" t="s">
        <v>1870</v>
      </c>
      <c r="D48" s="242"/>
      <c r="E48" s="245"/>
      <c r="F48" s="274"/>
    </row>
    <row r="49" spans="1:6" ht="16.5">
      <c r="A49" s="104">
        <v>44</v>
      </c>
      <c r="B49" s="274"/>
      <c r="C49" s="113" t="s">
        <v>1871</v>
      </c>
      <c r="D49" s="242"/>
      <c r="E49" s="246"/>
      <c r="F49" s="274"/>
    </row>
    <row r="50" spans="1:6" ht="16.5">
      <c r="A50" s="104">
        <v>45</v>
      </c>
      <c r="B50" s="274"/>
      <c r="C50" s="113" t="s">
        <v>1872</v>
      </c>
      <c r="D50" s="242"/>
      <c r="E50" s="252" t="s">
        <v>1873</v>
      </c>
      <c r="F50" s="274"/>
    </row>
    <row r="51" spans="1:6" ht="16.5">
      <c r="A51" s="104">
        <v>46</v>
      </c>
      <c r="B51" s="274"/>
      <c r="C51" s="113" t="s">
        <v>1874</v>
      </c>
      <c r="D51" s="242"/>
      <c r="E51" s="252"/>
      <c r="F51" s="274"/>
    </row>
    <row r="52" spans="1:6" ht="16.5">
      <c r="A52" s="104">
        <v>47</v>
      </c>
      <c r="B52" s="274"/>
      <c r="C52" s="113" t="s">
        <v>1875</v>
      </c>
      <c r="D52" s="242"/>
      <c r="E52" s="252"/>
      <c r="F52" s="274"/>
    </row>
    <row r="53" spans="1:6" ht="16.5">
      <c r="A53" s="104">
        <v>48</v>
      </c>
      <c r="B53" s="274"/>
      <c r="C53" s="113" t="s">
        <v>1876</v>
      </c>
      <c r="D53" s="242"/>
      <c r="E53" s="252"/>
      <c r="F53" s="274"/>
    </row>
    <row r="54" spans="1:6" ht="16.5">
      <c r="A54" s="104">
        <v>49</v>
      </c>
      <c r="B54" s="274"/>
      <c r="C54" s="113" t="s">
        <v>1877</v>
      </c>
      <c r="D54" s="242"/>
      <c r="E54" s="252"/>
      <c r="F54" s="274"/>
    </row>
    <row r="55" spans="1:6" ht="16.5">
      <c r="A55" s="104">
        <v>50</v>
      </c>
      <c r="B55" s="274"/>
      <c r="C55" s="113" t="s">
        <v>1878</v>
      </c>
      <c r="D55" s="242"/>
      <c r="E55" s="252" t="s">
        <v>1879</v>
      </c>
      <c r="F55" s="274"/>
    </row>
    <row r="56" spans="1:6" ht="18" customHeight="1">
      <c r="A56" s="104">
        <v>51</v>
      </c>
      <c r="B56" s="274"/>
      <c r="C56" s="113" t="s">
        <v>1880</v>
      </c>
      <c r="D56" s="242"/>
      <c r="E56" s="252"/>
      <c r="F56" s="274"/>
    </row>
    <row r="57" spans="1:6" ht="26.25" customHeight="1">
      <c r="A57" s="104">
        <v>52</v>
      </c>
      <c r="B57" s="274"/>
      <c r="C57" s="113" t="s">
        <v>1881</v>
      </c>
      <c r="D57" s="243"/>
      <c r="E57" s="106" t="s">
        <v>1882</v>
      </c>
      <c r="F57" s="274"/>
    </row>
    <row r="58" spans="1:6" ht="72.75" customHeight="1">
      <c r="A58" s="104">
        <v>53</v>
      </c>
      <c r="B58" s="274"/>
      <c r="C58" s="114" t="s">
        <v>1883</v>
      </c>
      <c r="D58" s="115" t="s">
        <v>1884</v>
      </c>
      <c r="E58" s="116" t="s">
        <v>1885</v>
      </c>
      <c r="F58" s="274"/>
    </row>
    <row r="59" spans="1:6" ht="59.25" customHeight="1">
      <c r="A59" s="104">
        <v>54</v>
      </c>
      <c r="B59" s="274"/>
      <c r="C59" s="114" t="s">
        <v>1886</v>
      </c>
      <c r="D59" s="238" t="s">
        <v>1887</v>
      </c>
      <c r="E59" s="117" t="s">
        <v>1888</v>
      </c>
      <c r="F59" s="274"/>
    </row>
    <row r="60" spans="1:6" ht="95.25" customHeight="1">
      <c r="A60" s="104">
        <v>55</v>
      </c>
      <c r="B60" s="275"/>
      <c r="C60" s="114" t="s">
        <v>1889</v>
      </c>
      <c r="D60" s="253"/>
      <c r="E60" s="117" t="s">
        <v>1890</v>
      </c>
      <c r="F60" s="275"/>
    </row>
    <row r="61" spans="1:6" ht="25.5">
      <c r="A61" s="104">
        <v>56</v>
      </c>
      <c r="B61" s="247" t="s">
        <v>1891</v>
      </c>
      <c r="C61" s="118" t="s">
        <v>1892</v>
      </c>
      <c r="D61" s="241" t="s">
        <v>1893</v>
      </c>
      <c r="E61" s="254" t="s">
        <v>1894</v>
      </c>
      <c r="F61" s="261" t="s">
        <v>1799</v>
      </c>
    </row>
    <row r="62" spans="1:6" ht="16.5">
      <c r="A62" s="104">
        <v>57</v>
      </c>
      <c r="B62" s="248"/>
      <c r="C62" s="118" t="s">
        <v>1895</v>
      </c>
      <c r="D62" s="239"/>
      <c r="E62" s="255"/>
      <c r="F62" s="262"/>
    </row>
    <row r="63" spans="1:6" ht="16.5">
      <c r="A63" s="104">
        <v>58</v>
      </c>
      <c r="B63" s="248"/>
      <c r="C63" s="118" t="s">
        <v>1896</v>
      </c>
      <c r="D63" s="239"/>
      <c r="E63" s="255"/>
      <c r="F63" s="262"/>
    </row>
    <row r="64" spans="1:6" ht="16.5">
      <c r="A64" s="104">
        <v>59</v>
      </c>
      <c r="B64" s="248"/>
      <c r="C64" s="118" t="s">
        <v>1897</v>
      </c>
      <c r="D64" s="239"/>
      <c r="E64" s="255"/>
      <c r="F64" s="262"/>
    </row>
    <row r="65" spans="1:6" ht="16.5">
      <c r="A65" s="104">
        <v>60</v>
      </c>
      <c r="B65" s="248"/>
      <c r="C65" s="118" t="s">
        <v>1898</v>
      </c>
      <c r="D65" s="253"/>
      <c r="E65" s="256"/>
      <c r="F65" s="262"/>
    </row>
    <row r="66" spans="1:6" ht="25.5" customHeight="1">
      <c r="A66" s="104">
        <v>61</v>
      </c>
      <c r="B66" s="248"/>
      <c r="C66" s="118" t="s">
        <v>1899</v>
      </c>
      <c r="D66" s="263" t="s">
        <v>1900</v>
      </c>
      <c r="E66" s="265" t="s">
        <v>1901</v>
      </c>
      <c r="F66" s="262"/>
    </row>
    <row r="67" spans="1:6" ht="16.5">
      <c r="A67" s="104">
        <v>62</v>
      </c>
      <c r="B67" s="248"/>
      <c r="C67" s="118" t="s">
        <v>1902</v>
      </c>
      <c r="D67" s="264"/>
      <c r="E67" s="266"/>
      <c r="F67" s="262"/>
    </row>
    <row r="68" spans="1:6" ht="16.5">
      <c r="A68" s="104">
        <v>63</v>
      </c>
      <c r="B68" s="248"/>
      <c r="C68" s="119" t="s">
        <v>1903</v>
      </c>
      <c r="D68" s="264"/>
      <c r="E68" s="119" t="s">
        <v>1904</v>
      </c>
      <c r="F68" s="262"/>
    </row>
    <row r="69" spans="1:6" ht="16.5">
      <c r="A69" s="104">
        <v>64</v>
      </c>
      <c r="B69" s="248"/>
      <c r="C69" s="119" t="s">
        <v>1905</v>
      </c>
      <c r="D69" s="264"/>
      <c r="E69" s="119" t="s">
        <v>1906</v>
      </c>
      <c r="F69" s="262"/>
    </row>
    <row r="70" spans="1:6" ht="16.5">
      <c r="A70" s="104">
        <v>65</v>
      </c>
      <c r="B70" s="248"/>
      <c r="C70" s="119" t="s">
        <v>1907</v>
      </c>
      <c r="D70" s="264"/>
      <c r="E70" s="119" t="s">
        <v>1908</v>
      </c>
      <c r="F70" s="262"/>
    </row>
    <row r="71" spans="1:6" ht="16.5">
      <c r="A71" s="104">
        <v>66</v>
      </c>
      <c r="B71" s="248"/>
      <c r="C71" s="119" t="s">
        <v>1909</v>
      </c>
      <c r="D71" s="264"/>
      <c r="E71" s="119" t="s">
        <v>1910</v>
      </c>
      <c r="F71" s="262"/>
    </row>
    <row r="72" spans="1:6" ht="16.5">
      <c r="A72" s="104">
        <v>67</v>
      </c>
      <c r="B72" s="248"/>
      <c r="C72" s="119" t="s">
        <v>1911</v>
      </c>
      <c r="D72" s="264"/>
      <c r="E72" s="119" t="s">
        <v>1912</v>
      </c>
      <c r="F72" s="262"/>
    </row>
    <row r="73" spans="1:6" ht="31.5" customHeight="1">
      <c r="A73" s="104">
        <v>68</v>
      </c>
      <c r="B73" s="248"/>
      <c r="C73" s="118" t="s">
        <v>1913</v>
      </c>
      <c r="D73" s="264"/>
      <c r="E73" s="119" t="s">
        <v>1914</v>
      </c>
      <c r="F73" s="262"/>
    </row>
    <row r="74" spans="1:6" ht="16.5">
      <c r="A74" s="104">
        <v>69</v>
      </c>
      <c r="B74" s="248"/>
      <c r="C74" s="119" t="s">
        <v>1915</v>
      </c>
      <c r="D74" s="264"/>
      <c r="E74" s="119" t="s">
        <v>1916</v>
      </c>
      <c r="F74" s="262"/>
    </row>
    <row r="75" spans="1:6" ht="16.5">
      <c r="A75" s="104">
        <v>70</v>
      </c>
      <c r="B75" s="248"/>
      <c r="C75" s="119" t="s">
        <v>1917</v>
      </c>
      <c r="D75" s="264"/>
      <c r="E75" s="265" t="s">
        <v>1918</v>
      </c>
      <c r="F75" s="262"/>
    </row>
    <row r="76" spans="1:6" ht="16.5">
      <c r="A76" s="104">
        <v>71</v>
      </c>
      <c r="B76" s="248"/>
      <c r="C76" s="119" t="s">
        <v>1919</v>
      </c>
      <c r="D76" s="264"/>
      <c r="E76" s="266"/>
      <c r="F76" s="262"/>
    </row>
    <row r="77" spans="1:6" ht="16.5">
      <c r="A77" s="104">
        <v>72</v>
      </c>
      <c r="B77" s="248"/>
      <c r="C77" s="119" t="s">
        <v>1920</v>
      </c>
      <c r="D77" s="264"/>
      <c r="E77" s="119" t="s">
        <v>1921</v>
      </c>
      <c r="F77" s="262"/>
    </row>
    <row r="78" spans="1:6" ht="16.5">
      <c r="A78" s="104">
        <v>73</v>
      </c>
      <c r="B78" s="248"/>
      <c r="C78" s="119" t="s">
        <v>1922</v>
      </c>
      <c r="D78" s="264"/>
      <c r="E78" s="119" t="s">
        <v>1923</v>
      </c>
      <c r="F78" s="262"/>
    </row>
    <row r="79" spans="1:6" ht="16.5">
      <c r="A79" s="104">
        <v>74</v>
      </c>
      <c r="B79" s="248"/>
      <c r="C79" s="119" t="s">
        <v>1924</v>
      </c>
      <c r="D79" s="264"/>
      <c r="E79" s="265" t="s">
        <v>1925</v>
      </c>
      <c r="F79" s="262"/>
    </row>
    <row r="80" spans="1:6" ht="75.75" customHeight="1">
      <c r="A80" s="104">
        <v>75</v>
      </c>
      <c r="B80" s="248"/>
      <c r="C80" s="119" t="s">
        <v>1926</v>
      </c>
      <c r="D80" s="264"/>
      <c r="E80" s="267"/>
      <c r="F80" s="262"/>
    </row>
    <row r="81" spans="1:6" ht="23.25" customHeight="1">
      <c r="A81" s="104">
        <v>76</v>
      </c>
      <c r="B81" s="248"/>
      <c r="C81" s="118" t="s">
        <v>1927</v>
      </c>
      <c r="D81" s="241" t="s">
        <v>1928</v>
      </c>
      <c r="E81" s="265" t="s">
        <v>1929</v>
      </c>
      <c r="F81" s="262"/>
    </row>
    <row r="82" spans="1:6" ht="24" customHeight="1">
      <c r="A82" s="104">
        <v>77</v>
      </c>
      <c r="B82" s="248"/>
      <c r="C82" s="120" t="s">
        <v>1930</v>
      </c>
      <c r="D82" s="242"/>
      <c r="E82" s="267"/>
      <c r="F82" s="262"/>
    </row>
    <row r="83" spans="1:6" ht="32.25" customHeight="1">
      <c r="A83" s="104">
        <v>78</v>
      </c>
      <c r="B83" s="248"/>
      <c r="C83" s="118" t="s">
        <v>1931</v>
      </c>
      <c r="D83" s="243"/>
      <c r="E83" s="121" t="s">
        <v>1932</v>
      </c>
      <c r="F83" s="262"/>
    </row>
    <row r="84" spans="1:6" ht="19.5" customHeight="1">
      <c r="A84" s="104">
        <v>79</v>
      </c>
      <c r="B84" s="248"/>
      <c r="C84" s="118" t="s">
        <v>1933</v>
      </c>
      <c r="D84" s="241" t="s">
        <v>1934</v>
      </c>
      <c r="E84" s="244" t="s">
        <v>1935</v>
      </c>
      <c r="F84" s="262"/>
    </row>
    <row r="85" spans="1:6" ht="19.5" customHeight="1">
      <c r="A85" s="104">
        <v>80</v>
      </c>
      <c r="B85" s="248"/>
      <c r="C85" s="118" t="s">
        <v>1936</v>
      </c>
      <c r="D85" s="242"/>
      <c r="E85" s="245"/>
      <c r="F85" s="262"/>
    </row>
    <row r="86" spans="1:6" ht="18" customHeight="1">
      <c r="A86" s="104">
        <v>81</v>
      </c>
      <c r="B86" s="248"/>
      <c r="C86" s="118" t="s">
        <v>1937</v>
      </c>
      <c r="D86" s="242"/>
      <c r="E86" s="245"/>
      <c r="F86" s="262"/>
    </row>
    <row r="87" spans="1:6" ht="18" customHeight="1">
      <c r="A87" s="104">
        <v>82</v>
      </c>
      <c r="B87" s="248"/>
      <c r="C87" s="118" t="s">
        <v>1938</v>
      </c>
      <c r="D87" s="242"/>
      <c r="E87" s="245"/>
      <c r="F87" s="262"/>
    </row>
    <row r="88" spans="1:6" ht="19.5" customHeight="1">
      <c r="A88" s="104">
        <v>83</v>
      </c>
      <c r="B88" s="248"/>
      <c r="C88" s="118" t="s">
        <v>1939</v>
      </c>
      <c r="D88" s="242"/>
      <c r="E88" s="245"/>
      <c r="F88" s="262"/>
    </row>
    <row r="89" spans="1:6" ht="19.5" customHeight="1">
      <c r="A89" s="104">
        <v>84</v>
      </c>
      <c r="B89" s="248"/>
      <c r="C89" s="118" t="s">
        <v>1940</v>
      </c>
      <c r="D89" s="243"/>
      <c r="E89" s="246"/>
      <c r="F89" s="262"/>
    </row>
    <row r="90" spans="1:6" ht="24.75" customHeight="1">
      <c r="A90" s="104">
        <v>85</v>
      </c>
      <c r="B90" s="247" t="s">
        <v>1764</v>
      </c>
      <c r="C90" s="121" t="s">
        <v>1941</v>
      </c>
      <c r="D90" s="250" t="s">
        <v>1942</v>
      </c>
      <c r="E90" s="252" t="s">
        <v>1943</v>
      </c>
      <c r="F90" s="257" t="s">
        <v>1799</v>
      </c>
    </row>
    <row r="91" spans="1:6" ht="25.5" customHeight="1">
      <c r="A91" s="104">
        <v>86</v>
      </c>
      <c r="B91" s="248"/>
      <c r="C91" s="121" t="s">
        <v>1944</v>
      </c>
      <c r="D91" s="251"/>
      <c r="E91" s="252"/>
      <c r="F91" s="258"/>
    </row>
    <row r="92" spans="1:6" ht="26.25" customHeight="1">
      <c r="A92" s="104">
        <v>87</v>
      </c>
      <c r="B92" s="248"/>
      <c r="C92" s="121" t="s">
        <v>1945</v>
      </c>
      <c r="D92" s="251"/>
      <c r="E92" s="252"/>
      <c r="F92" s="258"/>
    </row>
    <row r="93" spans="1:6" ht="27.75" customHeight="1">
      <c r="A93" s="104">
        <v>88</v>
      </c>
      <c r="B93" s="248"/>
      <c r="C93" s="121" t="s">
        <v>1946</v>
      </c>
      <c r="D93" s="251"/>
      <c r="E93" s="252"/>
      <c r="F93" s="258"/>
    </row>
    <row r="94" spans="1:6" ht="50.25" customHeight="1">
      <c r="A94" s="104">
        <v>89</v>
      </c>
      <c r="B94" s="248"/>
      <c r="C94" s="121" t="s">
        <v>1947</v>
      </c>
      <c r="D94" s="251"/>
      <c r="E94" s="252" t="s">
        <v>1948</v>
      </c>
      <c r="F94" s="258"/>
    </row>
    <row r="95" spans="1:6" ht="48" customHeight="1">
      <c r="A95" s="104">
        <v>90</v>
      </c>
      <c r="B95" s="248"/>
      <c r="C95" s="121" t="s">
        <v>1949</v>
      </c>
      <c r="D95" s="251"/>
      <c r="E95" s="252"/>
      <c r="F95" s="258"/>
    </row>
    <row r="96" spans="1:6" ht="21" customHeight="1">
      <c r="A96" s="104">
        <v>91</v>
      </c>
      <c r="B96" s="248"/>
      <c r="C96" s="121" t="s">
        <v>1950</v>
      </c>
      <c r="D96" s="251"/>
      <c r="E96" s="252" t="s">
        <v>1951</v>
      </c>
      <c r="F96" s="258"/>
    </row>
    <row r="97" spans="1:6" ht="20.25" customHeight="1">
      <c r="A97" s="104">
        <v>92</v>
      </c>
      <c r="B97" s="248"/>
      <c r="C97" s="121" t="s">
        <v>1952</v>
      </c>
      <c r="D97" s="251"/>
      <c r="E97" s="252"/>
      <c r="F97" s="258"/>
    </row>
    <row r="98" spans="1:6" ht="19.5" customHeight="1">
      <c r="A98" s="104">
        <v>93</v>
      </c>
      <c r="B98" s="248"/>
      <c r="C98" s="121" t="s">
        <v>1953</v>
      </c>
      <c r="D98" s="251"/>
      <c r="E98" s="252"/>
      <c r="F98" s="258"/>
    </row>
    <row r="99" spans="1:6" ht="21" customHeight="1">
      <c r="A99" s="104">
        <v>94</v>
      </c>
      <c r="B99" s="248"/>
      <c r="C99" s="121" t="s">
        <v>1954</v>
      </c>
      <c r="D99" s="251"/>
      <c r="E99" s="252"/>
      <c r="F99" s="258"/>
    </row>
    <row r="100" spans="1:6" ht="32.25" customHeight="1">
      <c r="A100" s="104">
        <v>95</v>
      </c>
      <c r="B100" s="248"/>
      <c r="C100" s="121" t="s">
        <v>1955</v>
      </c>
      <c r="D100" s="251"/>
      <c r="E100" s="260" t="s">
        <v>1956</v>
      </c>
      <c r="F100" s="258"/>
    </row>
    <row r="101" spans="1:6" ht="31.5" customHeight="1">
      <c r="A101" s="104">
        <v>96</v>
      </c>
      <c r="B101" s="248"/>
      <c r="C101" s="121" t="s">
        <v>1957</v>
      </c>
      <c r="D101" s="251"/>
      <c r="E101" s="245"/>
      <c r="F101" s="258"/>
    </row>
    <row r="102" spans="1:6" ht="29.25" customHeight="1">
      <c r="A102" s="104">
        <v>97</v>
      </c>
      <c r="B102" s="248"/>
      <c r="C102" s="121" t="s">
        <v>1958</v>
      </c>
      <c r="D102" s="251"/>
      <c r="E102" s="245"/>
      <c r="F102" s="258"/>
    </row>
    <row r="103" spans="1:6" ht="28.5" customHeight="1">
      <c r="A103" s="104">
        <v>98</v>
      </c>
      <c r="B103" s="248"/>
      <c r="C103" s="121" t="s">
        <v>1959</v>
      </c>
      <c r="D103" s="251"/>
      <c r="E103" s="246"/>
      <c r="F103" s="258"/>
    </row>
    <row r="104" spans="1:6" ht="26.25" customHeight="1">
      <c r="A104" s="104">
        <v>99</v>
      </c>
      <c r="B104" s="248"/>
      <c r="C104" s="121" t="s">
        <v>1960</v>
      </c>
      <c r="D104" s="251"/>
      <c r="E104" s="252" t="s">
        <v>1961</v>
      </c>
      <c r="F104" s="258"/>
    </row>
    <row r="105" spans="1:6" ht="33" customHeight="1">
      <c r="A105" s="104">
        <v>100</v>
      </c>
      <c r="B105" s="248"/>
      <c r="C105" s="121" t="s">
        <v>1962</v>
      </c>
      <c r="D105" s="251"/>
      <c r="E105" s="252"/>
      <c r="F105" s="258"/>
    </row>
    <row r="106" spans="1:6" ht="112.5" customHeight="1">
      <c r="A106" s="104">
        <v>101</v>
      </c>
      <c r="B106" s="248"/>
      <c r="C106" s="121" t="s">
        <v>1963</v>
      </c>
      <c r="D106" s="251"/>
      <c r="E106" s="106" t="s">
        <v>1964</v>
      </c>
      <c r="F106" s="258"/>
    </row>
    <row r="107" spans="1:6" ht="60" customHeight="1">
      <c r="A107" s="104">
        <v>102</v>
      </c>
      <c r="B107" s="248"/>
      <c r="C107" s="121" t="s">
        <v>1965</v>
      </c>
      <c r="D107" s="251"/>
      <c r="E107" s="107" t="s">
        <v>1966</v>
      </c>
      <c r="F107" s="258"/>
    </row>
    <row r="108" spans="1:6" ht="48.75" customHeight="1">
      <c r="A108" s="104">
        <v>103</v>
      </c>
      <c r="B108" s="248"/>
      <c r="C108" s="121" t="s">
        <v>1967</v>
      </c>
      <c r="D108" s="251"/>
      <c r="E108" s="107" t="s">
        <v>1968</v>
      </c>
      <c r="F108" s="258"/>
    </row>
    <row r="109" spans="1:6" ht="59.25" customHeight="1">
      <c r="A109" s="104">
        <v>104</v>
      </c>
      <c r="B109" s="248"/>
      <c r="C109" s="121" t="s">
        <v>1969</v>
      </c>
      <c r="D109" s="251"/>
      <c r="E109" s="107" t="s">
        <v>1970</v>
      </c>
      <c r="F109" s="258"/>
    </row>
    <row r="110" spans="1:6" ht="59.25" customHeight="1">
      <c r="A110" s="104">
        <v>105</v>
      </c>
      <c r="B110" s="248"/>
      <c r="C110" s="121" t="s">
        <v>1971</v>
      </c>
      <c r="D110" s="251"/>
      <c r="E110" s="107" t="s">
        <v>1972</v>
      </c>
      <c r="F110" s="258"/>
    </row>
    <row r="111" spans="1:6" ht="59.25" customHeight="1">
      <c r="A111" s="104">
        <v>106</v>
      </c>
      <c r="B111" s="248"/>
      <c r="C111" s="121" t="s">
        <v>1973</v>
      </c>
      <c r="D111" s="251"/>
      <c r="E111" s="107" t="s">
        <v>1974</v>
      </c>
      <c r="F111" s="258"/>
    </row>
    <row r="112" spans="1:6" ht="49.5" customHeight="1">
      <c r="A112" s="104">
        <v>107</v>
      </c>
      <c r="B112" s="248"/>
      <c r="C112" s="121" t="s">
        <v>1975</v>
      </c>
      <c r="D112" s="251"/>
      <c r="E112" s="107" t="s">
        <v>1976</v>
      </c>
      <c r="F112" s="258"/>
    </row>
    <row r="113" spans="1:6" ht="31.5" customHeight="1">
      <c r="A113" s="104">
        <v>108</v>
      </c>
      <c r="B113" s="248"/>
      <c r="C113" s="117" t="s">
        <v>1977</v>
      </c>
      <c r="D113" s="238" t="s">
        <v>1978</v>
      </c>
      <c r="E113" s="117" t="s">
        <v>1979</v>
      </c>
      <c r="F113" s="258"/>
    </row>
    <row r="114" spans="1:6" ht="31.5" customHeight="1">
      <c r="A114" s="104">
        <v>109</v>
      </c>
      <c r="B114" s="248"/>
      <c r="C114" s="117" t="s">
        <v>1980</v>
      </c>
      <c r="D114" s="239"/>
      <c r="E114" s="117" t="s">
        <v>1981</v>
      </c>
      <c r="F114" s="258"/>
    </row>
    <row r="115" spans="1:6" ht="36.75" customHeight="1">
      <c r="A115" s="104">
        <v>110</v>
      </c>
      <c r="B115" s="249"/>
      <c r="C115" s="117" t="s">
        <v>1982</v>
      </c>
      <c r="D115" s="240"/>
      <c r="E115" s="117" t="s">
        <v>1983</v>
      </c>
      <c r="F115" s="259"/>
    </row>
  </sheetData>
  <mergeCells count="36">
    <mergeCell ref="A1:F1"/>
    <mergeCell ref="A2:F2"/>
    <mergeCell ref="A3:F3"/>
    <mergeCell ref="C5:F5"/>
    <mergeCell ref="E6:E9"/>
    <mergeCell ref="B5:B60"/>
    <mergeCell ref="D6:D29"/>
    <mergeCell ref="F6:F60"/>
    <mergeCell ref="E33:E43"/>
    <mergeCell ref="D45:D57"/>
    <mergeCell ref="E45:E49"/>
    <mergeCell ref="E50:E54"/>
    <mergeCell ref="E55:E56"/>
    <mergeCell ref="D59:D60"/>
    <mergeCell ref="E10:E14"/>
    <mergeCell ref="F61:F89"/>
    <mergeCell ref="D66:D80"/>
    <mergeCell ref="E66:E67"/>
    <mergeCell ref="E75:E76"/>
    <mergeCell ref="E79:E80"/>
    <mergeCell ref="D81:D83"/>
    <mergeCell ref="E81:E82"/>
    <mergeCell ref="F90:F115"/>
    <mergeCell ref="E94:E95"/>
    <mergeCell ref="E96:E99"/>
    <mergeCell ref="E100:E103"/>
    <mergeCell ref="E104:E105"/>
    <mergeCell ref="D113:D115"/>
    <mergeCell ref="D84:D89"/>
    <mergeCell ref="E84:E89"/>
    <mergeCell ref="B90:B115"/>
    <mergeCell ref="D90:D112"/>
    <mergeCell ref="E90:E93"/>
    <mergeCell ref="B61:B89"/>
    <mergeCell ref="D61:D65"/>
    <mergeCell ref="E61:E6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5"/>
  <sheetViews>
    <sheetView workbookViewId="0">
      <selection sqref="A1:F1"/>
    </sheetView>
  </sheetViews>
  <sheetFormatPr defaultColWidth="72.28515625" defaultRowHeight="15"/>
  <cols>
    <col min="1" max="1" width="3.5703125" style="122" bestFit="1" customWidth="1"/>
    <col min="2" max="2" width="11.42578125" style="122" bestFit="1" customWidth="1"/>
    <col min="3" max="4" width="51.140625" style="122" bestFit="1" customWidth="1"/>
    <col min="5" max="5" width="72.28515625" style="122"/>
    <col min="6" max="6" width="17.140625" style="122" bestFit="1" customWidth="1"/>
    <col min="7" max="16384" width="72.28515625" style="122"/>
  </cols>
  <sheetData>
    <row r="1" spans="1:6" ht="16.5">
      <c r="A1" s="281" t="s">
        <v>1984</v>
      </c>
      <c r="B1" s="282"/>
      <c r="C1" s="282"/>
      <c r="D1" s="282"/>
      <c r="E1" s="282"/>
      <c r="F1" s="282"/>
    </row>
    <row r="2" spans="1:6" ht="16.5">
      <c r="A2" s="222" t="s">
        <v>1985</v>
      </c>
      <c r="B2" s="222"/>
      <c r="C2" s="222"/>
      <c r="D2" s="222"/>
      <c r="E2" s="222"/>
      <c r="F2" s="222"/>
    </row>
    <row r="3" spans="1:6" ht="17.25">
      <c r="A3" s="271" t="s">
        <v>1986</v>
      </c>
      <c r="B3" s="271"/>
      <c r="C3" s="271"/>
      <c r="D3" s="271"/>
      <c r="E3" s="271"/>
      <c r="F3" s="271"/>
    </row>
    <row r="4" spans="1:6" ht="33">
      <c r="A4" s="101" t="s">
        <v>3</v>
      </c>
      <c r="B4" s="101" t="s">
        <v>4</v>
      </c>
      <c r="C4" s="102" t="s">
        <v>0</v>
      </c>
      <c r="D4" s="102" t="s">
        <v>1</v>
      </c>
      <c r="E4" s="102" t="s">
        <v>2</v>
      </c>
      <c r="F4" s="102" t="s">
        <v>8</v>
      </c>
    </row>
    <row r="5" spans="1:6" ht="25.5">
      <c r="A5" s="123">
        <v>1</v>
      </c>
      <c r="B5" s="124" t="s">
        <v>1987</v>
      </c>
      <c r="C5" s="11" t="s">
        <v>600</v>
      </c>
      <c r="D5" s="11" t="s">
        <v>600</v>
      </c>
      <c r="E5" s="11" t="s">
        <v>601</v>
      </c>
      <c r="F5" s="125">
        <v>2</v>
      </c>
    </row>
    <row r="6" spans="1:6" ht="25.5">
      <c r="A6" s="123">
        <f>A5+1</f>
        <v>2</v>
      </c>
      <c r="B6" s="126"/>
      <c r="C6" s="11" t="s">
        <v>23</v>
      </c>
      <c r="D6" s="11" t="s">
        <v>23</v>
      </c>
      <c r="E6" s="11" t="s">
        <v>24</v>
      </c>
      <c r="F6" s="125">
        <v>2</v>
      </c>
    </row>
    <row r="7" spans="1:6" ht="38.25">
      <c r="A7" s="123">
        <f t="shared" ref="A7:A70" si="0">A6+1</f>
        <v>3</v>
      </c>
      <c r="B7" s="126"/>
      <c r="C7" s="11" t="s">
        <v>25</v>
      </c>
      <c r="D7" s="11" t="s">
        <v>25</v>
      </c>
      <c r="E7" s="11" t="s">
        <v>213</v>
      </c>
      <c r="F7" s="125">
        <v>2</v>
      </c>
    </row>
    <row r="8" spans="1:6" ht="25.5">
      <c r="A8" s="123">
        <f t="shared" si="0"/>
        <v>4</v>
      </c>
      <c r="B8" s="126"/>
      <c r="C8" s="11" t="s">
        <v>26</v>
      </c>
      <c r="D8" s="11" t="s">
        <v>26</v>
      </c>
      <c r="E8" s="11" t="s">
        <v>27</v>
      </c>
      <c r="F8" s="125">
        <v>2</v>
      </c>
    </row>
    <row r="9" spans="1:6" ht="25.5">
      <c r="A9" s="123">
        <f t="shared" si="0"/>
        <v>5</v>
      </c>
      <c r="B9" s="126"/>
      <c r="C9" s="11" t="s">
        <v>28</v>
      </c>
      <c r="D9" s="11" t="s">
        <v>28</v>
      </c>
      <c r="E9" s="11" t="s">
        <v>29</v>
      </c>
      <c r="F9" s="125">
        <v>2</v>
      </c>
    </row>
    <row r="10" spans="1:6" ht="38.25">
      <c r="A10" s="123">
        <f t="shared" si="0"/>
        <v>6</v>
      </c>
      <c r="B10" s="126"/>
      <c r="C10" s="11" t="s">
        <v>30</v>
      </c>
      <c r="D10" s="11" t="s">
        <v>30</v>
      </c>
      <c r="E10" s="11" t="s">
        <v>214</v>
      </c>
      <c r="F10" s="125">
        <v>2</v>
      </c>
    </row>
    <row r="11" spans="1:6" ht="25.5">
      <c r="A11" s="123">
        <f t="shared" si="0"/>
        <v>7</v>
      </c>
      <c r="B11" s="126"/>
      <c r="C11" s="11" t="s">
        <v>31</v>
      </c>
      <c r="D11" s="11" t="s">
        <v>31</v>
      </c>
      <c r="E11" s="11" t="s">
        <v>32</v>
      </c>
      <c r="F11" s="125">
        <v>2</v>
      </c>
    </row>
    <row r="12" spans="1:6" ht="25.5">
      <c r="A12" s="123">
        <f t="shared" si="0"/>
        <v>8</v>
      </c>
      <c r="B12" s="126"/>
      <c r="C12" s="11" t="s">
        <v>33</v>
      </c>
      <c r="D12" s="11" t="s">
        <v>33</v>
      </c>
      <c r="E12" s="11" t="s">
        <v>34</v>
      </c>
      <c r="F12" s="125">
        <v>2</v>
      </c>
    </row>
    <row r="13" spans="1:6">
      <c r="A13" s="123">
        <f t="shared" si="0"/>
        <v>9</v>
      </c>
      <c r="B13" s="126"/>
      <c r="C13" s="11" t="s">
        <v>215</v>
      </c>
      <c r="D13" s="11" t="s">
        <v>215</v>
      </c>
      <c r="E13" s="11" t="s">
        <v>216</v>
      </c>
      <c r="F13" s="125">
        <v>2</v>
      </c>
    </row>
    <row r="14" spans="1:6" ht="25.5">
      <c r="A14" s="123">
        <f t="shared" si="0"/>
        <v>10</v>
      </c>
      <c r="B14" s="126"/>
      <c r="C14" s="11" t="s">
        <v>35</v>
      </c>
      <c r="D14" s="11" t="s">
        <v>35</v>
      </c>
      <c r="E14" s="11" t="s">
        <v>217</v>
      </c>
      <c r="F14" s="125">
        <v>2</v>
      </c>
    </row>
    <row r="15" spans="1:6">
      <c r="A15" s="123">
        <f t="shared" si="0"/>
        <v>11</v>
      </c>
      <c r="B15" s="126"/>
      <c r="C15" s="11" t="s">
        <v>218</v>
      </c>
      <c r="D15" s="11" t="s">
        <v>218</v>
      </c>
      <c r="E15" s="11" t="s">
        <v>219</v>
      </c>
      <c r="F15" s="125">
        <v>2</v>
      </c>
    </row>
    <row r="16" spans="1:6">
      <c r="A16" s="123">
        <f t="shared" si="0"/>
        <v>12</v>
      </c>
      <c r="B16" s="126"/>
      <c r="C16" s="11" t="s">
        <v>220</v>
      </c>
      <c r="D16" s="11" t="s">
        <v>220</v>
      </c>
      <c r="E16" s="11" t="s">
        <v>221</v>
      </c>
      <c r="F16" s="125">
        <v>2</v>
      </c>
    </row>
    <row r="17" spans="1:6" ht="25.5">
      <c r="A17" s="123">
        <f t="shared" si="0"/>
        <v>13</v>
      </c>
      <c r="B17" s="126"/>
      <c r="C17" s="11" t="s">
        <v>36</v>
      </c>
      <c r="D17" s="11" t="s">
        <v>36</v>
      </c>
      <c r="E17" s="11" t="s">
        <v>222</v>
      </c>
      <c r="F17" s="125">
        <v>2</v>
      </c>
    </row>
    <row r="18" spans="1:6">
      <c r="A18" s="123">
        <f t="shared" si="0"/>
        <v>14</v>
      </c>
      <c r="B18" s="126"/>
      <c r="C18" s="11" t="s">
        <v>223</v>
      </c>
      <c r="D18" s="11" t="s">
        <v>223</v>
      </c>
      <c r="E18" s="11" t="s">
        <v>224</v>
      </c>
      <c r="F18" s="125">
        <v>2</v>
      </c>
    </row>
    <row r="19" spans="1:6">
      <c r="A19" s="123">
        <f t="shared" si="0"/>
        <v>15</v>
      </c>
      <c r="B19" s="126"/>
      <c r="C19" s="11" t="s">
        <v>225</v>
      </c>
      <c r="D19" s="11" t="s">
        <v>225</v>
      </c>
      <c r="E19" s="11" t="s">
        <v>226</v>
      </c>
      <c r="F19" s="125">
        <v>2</v>
      </c>
    </row>
    <row r="20" spans="1:6">
      <c r="A20" s="123">
        <f t="shared" si="0"/>
        <v>16</v>
      </c>
      <c r="B20" s="126"/>
      <c r="C20" s="11" t="s">
        <v>227</v>
      </c>
      <c r="D20" s="11" t="s">
        <v>227</v>
      </c>
      <c r="E20" s="11" t="s">
        <v>228</v>
      </c>
      <c r="F20" s="125">
        <v>2</v>
      </c>
    </row>
    <row r="21" spans="1:6">
      <c r="A21" s="123">
        <f t="shared" si="0"/>
        <v>17</v>
      </c>
      <c r="B21" s="126"/>
      <c r="C21" s="11" t="s">
        <v>37</v>
      </c>
      <c r="D21" s="11" t="s">
        <v>37</v>
      </c>
      <c r="E21" s="11" t="s">
        <v>38</v>
      </c>
      <c r="F21" s="125">
        <v>2</v>
      </c>
    </row>
    <row r="22" spans="1:6">
      <c r="A22" s="123">
        <f t="shared" si="0"/>
        <v>18</v>
      </c>
      <c r="B22" s="126"/>
      <c r="C22" s="127" t="s">
        <v>1988</v>
      </c>
      <c r="D22" s="127" t="s">
        <v>1988</v>
      </c>
      <c r="E22" s="127" t="s">
        <v>1989</v>
      </c>
      <c r="F22" s="125">
        <v>2</v>
      </c>
    </row>
    <row r="23" spans="1:6">
      <c r="A23" s="123">
        <f t="shared" si="0"/>
        <v>19</v>
      </c>
      <c r="B23" s="126"/>
      <c r="C23" s="11" t="s">
        <v>39</v>
      </c>
      <c r="D23" s="11" t="s">
        <v>39</v>
      </c>
      <c r="E23" s="11" t="s">
        <v>229</v>
      </c>
      <c r="F23" s="125">
        <v>2</v>
      </c>
    </row>
    <row r="24" spans="1:6" ht="25.5">
      <c r="A24" s="123">
        <f t="shared" si="0"/>
        <v>20</v>
      </c>
      <c r="B24" s="126"/>
      <c r="C24" s="11" t="s">
        <v>40</v>
      </c>
      <c r="D24" s="11" t="s">
        <v>40</v>
      </c>
      <c r="E24" s="11" t="s">
        <v>230</v>
      </c>
      <c r="F24" s="125">
        <v>2</v>
      </c>
    </row>
    <row r="25" spans="1:6" ht="38.25">
      <c r="A25" s="123">
        <f t="shared" si="0"/>
        <v>21</v>
      </c>
      <c r="B25" s="126"/>
      <c r="C25" s="11" t="s">
        <v>41</v>
      </c>
      <c r="D25" s="11" t="s">
        <v>41</v>
      </c>
      <c r="E25" s="11" t="s">
        <v>231</v>
      </c>
      <c r="F25" s="125">
        <v>2</v>
      </c>
    </row>
    <row r="26" spans="1:6" ht="25.5">
      <c r="A26" s="123">
        <f t="shared" si="0"/>
        <v>22</v>
      </c>
      <c r="B26" s="126"/>
      <c r="C26" s="11" t="s">
        <v>55</v>
      </c>
      <c r="D26" s="11" t="s">
        <v>55</v>
      </c>
      <c r="E26" s="11" t="s">
        <v>56</v>
      </c>
      <c r="F26" s="125">
        <v>2</v>
      </c>
    </row>
    <row r="27" spans="1:6" ht="38.25">
      <c r="A27" s="123">
        <f t="shared" si="0"/>
        <v>23</v>
      </c>
      <c r="B27" s="126"/>
      <c r="C27" s="11" t="s">
        <v>232</v>
      </c>
      <c r="D27" s="11" t="s">
        <v>232</v>
      </c>
      <c r="E27" s="11" t="s">
        <v>233</v>
      </c>
      <c r="F27" s="125">
        <v>2</v>
      </c>
    </row>
    <row r="28" spans="1:6" ht="38.25">
      <c r="A28" s="123">
        <f t="shared" si="0"/>
        <v>24</v>
      </c>
      <c r="B28" s="126"/>
      <c r="C28" s="11" t="s">
        <v>234</v>
      </c>
      <c r="D28" s="11" t="s">
        <v>234</v>
      </c>
      <c r="E28" s="11" t="s">
        <v>235</v>
      </c>
      <c r="F28" s="125">
        <v>2</v>
      </c>
    </row>
    <row r="29" spans="1:6" ht="38.25">
      <c r="A29" s="123">
        <f t="shared" si="0"/>
        <v>25</v>
      </c>
      <c r="B29" s="126"/>
      <c r="C29" s="11" t="s">
        <v>236</v>
      </c>
      <c r="D29" s="11" t="s">
        <v>236</v>
      </c>
      <c r="E29" s="11" t="s">
        <v>237</v>
      </c>
      <c r="F29" s="125">
        <v>2</v>
      </c>
    </row>
    <row r="30" spans="1:6" ht="38.25">
      <c r="A30" s="123">
        <f t="shared" si="0"/>
        <v>26</v>
      </c>
      <c r="B30" s="126"/>
      <c r="C30" s="11" t="s">
        <v>238</v>
      </c>
      <c r="D30" s="11" t="s">
        <v>238</v>
      </c>
      <c r="E30" s="11" t="s">
        <v>239</v>
      </c>
      <c r="F30" s="125">
        <v>2</v>
      </c>
    </row>
    <row r="31" spans="1:6" ht="38.25">
      <c r="A31" s="123">
        <f t="shared" si="0"/>
        <v>27</v>
      </c>
      <c r="B31" s="126"/>
      <c r="C31" s="11" t="s">
        <v>57</v>
      </c>
      <c r="D31" s="11" t="s">
        <v>57</v>
      </c>
      <c r="E31" s="11" t="s">
        <v>240</v>
      </c>
      <c r="F31" s="125">
        <v>2</v>
      </c>
    </row>
    <row r="32" spans="1:6" ht="38.25">
      <c r="A32" s="123">
        <f t="shared" si="0"/>
        <v>28</v>
      </c>
      <c r="B32" s="126"/>
      <c r="C32" s="127" t="s">
        <v>1990</v>
      </c>
      <c r="D32" s="127" t="s">
        <v>1990</v>
      </c>
      <c r="E32" s="127" t="s">
        <v>1991</v>
      </c>
      <c r="F32" s="125">
        <v>2</v>
      </c>
    </row>
    <row r="33" spans="1:6" ht="38.25">
      <c r="A33" s="123">
        <f t="shared" si="0"/>
        <v>29</v>
      </c>
      <c r="B33" s="126"/>
      <c r="C33" s="11" t="s">
        <v>241</v>
      </c>
      <c r="D33" s="11" t="s">
        <v>241</v>
      </c>
      <c r="E33" s="11" t="s">
        <v>242</v>
      </c>
      <c r="F33" s="125">
        <v>2</v>
      </c>
    </row>
    <row r="34" spans="1:6" ht="51">
      <c r="A34" s="123">
        <f t="shared" si="0"/>
        <v>30</v>
      </c>
      <c r="B34" s="126"/>
      <c r="C34" s="11" t="s">
        <v>243</v>
      </c>
      <c r="D34" s="11" t="s">
        <v>243</v>
      </c>
      <c r="E34" s="11" t="s">
        <v>244</v>
      </c>
      <c r="F34" s="125">
        <v>2</v>
      </c>
    </row>
    <row r="35" spans="1:6" ht="38.25">
      <c r="A35" s="123">
        <f t="shared" si="0"/>
        <v>31</v>
      </c>
      <c r="B35" s="126"/>
      <c r="C35" s="11" t="s">
        <v>245</v>
      </c>
      <c r="D35" s="11" t="s">
        <v>245</v>
      </c>
      <c r="E35" s="11" t="s">
        <v>246</v>
      </c>
      <c r="F35" s="125">
        <v>2</v>
      </c>
    </row>
    <row r="36" spans="1:6" ht="38.25">
      <c r="A36" s="123">
        <f t="shared" si="0"/>
        <v>32</v>
      </c>
      <c r="B36" s="126"/>
      <c r="C36" s="11" t="s">
        <v>247</v>
      </c>
      <c r="D36" s="11" t="s">
        <v>247</v>
      </c>
      <c r="E36" s="11" t="s">
        <v>248</v>
      </c>
      <c r="F36" s="125">
        <v>2</v>
      </c>
    </row>
    <row r="37" spans="1:6" ht="25.5">
      <c r="A37" s="123">
        <f t="shared" si="0"/>
        <v>33</v>
      </c>
      <c r="B37" s="126"/>
      <c r="C37" s="11" t="s">
        <v>249</v>
      </c>
      <c r="D37" s="11" t="s">
        <v>249</v>
      </c>
      <c r="E37" s="11" t="s">
        <v>250</v>
      </c>
      <c r="F37" s="125">
        <v>2</v>
      </c>
    </row>
    <row r="38" spans="1:6" ht="25.5">
      <c r="A38" s="123">
        <f t="shared" si="0"/>
        <v>34</v>
      </c>
      <c r="B38" s="126"/>
      <c r="C38" s="11" t="s">
        <v>251</v>
      </c>
      <c r="D38" s="11" t="s">
        <v>251</v>
      </c>
      <c r="E38" s="11" t="s">
        <v>252</v>
      </c>
      <c r="F38" s="125">
        <v>2</v>
      </c>
    </row>
    <row r="39" spans="1:6" ht="25.5">
      <c r="A39" s="123">
        <f t="shared" si="0"/>
        <v>35</v>
      </c>
      <c r="B39" s="126"/>
      <c r="C39" s="11" t="s">
        <v>253</v>
      </c>
      <c r="D39" s="11" t="s">
        <v>253</v>
      </c>
      <c r="E39" s="11" t="s">
        <v>58</v>
      </c>
      <c r="F39" s="125">
        <v>2</v>
      </c>
    </row>
    <row r="40" spans="1:6" ht="38.25">
      <c r="A40" s="123">
        <f t="shared" si="0"/>
        <v>36</v>
      </c>
      <c r="B40" s="126"/>
      <c r="C40" s="11" t="s">
        <v>59</v>
      </c>
      <c r="D40" s="11" t="s">
        <v>59</v>
      </c>
      <c r="E40" s="11" t="s">
        <v>60</v>
      </c>
      <c r="F40" s="125">
        <v>2</v>
      </c>
    </row>
    <row r="41" spans="1:6" ht="38.25">
      <c r="A41" s="123">
        <f t="shared" si="0"/>
        <v>37</v>
      </c>
      <c r="B41" s="126"/>
      <c r="C41" s="11" t="s">
        <v>254</v>
      </c>
      <c r="D41" s="11" t="s">
        <v>254</v>
      </c>
      <c r="E41" s="11" t="s">
        <v>255</v>
      </c>
      <c r="F41" s="125">
        <v>2</v>
      </c>
    </row>
    <row r="42" spans="1:6" ht="51">
      <c r="A42" s="123">
        <f t="shared" si="0"/>
        <v>38</v>
      </c>
      <c r="B42" s="126"/>
      <c r="C42" s="11" t="s">
        <v>42</v>
      </c>
      <c r="D42" s="11" t="s">
        <v>42</v>
      </c>
      <c r="E42" s="11" t="s">
        <v>43</v>
      </c>
      <c r="F42" s="125">
        <v>2</v>
      </c>
    </row>
    <row r="43" spans="1:6" ht="38.25">
      <c r="A43" s="123">
        <f t="shared" si="0"/>
        <v>39</v>
      </c>
      <c r="B43" s="126"/>
      <c r="C43" s="11" t="s">
        <v>256</v>
      </c>
      <c r="D43" s="11" t="s">
        <v>256</v>
      </c>
      <c r="E43" s="11" t="s">
        <v>44</v>
      </c>
      <c r="F43" s="125">
        <v>2</v>
      </c>
    </row>
    <row r="44" spans="1:6" ht="38.25">
      <c r="A44" s="123">
        <f t="shared" si="0"/>
        <v>40</v>
      </c>
      <c r="B44" s="126"/>
      <c r="C44" s="11" t="s">
        <v>257</v>
      </c>
      <c r="D44" s="11" t="s">
        <v>257</v>
      </c>
      <c r="E44" s="11" t="s">
        <v>258</v>
      </c>
      <c r="F44" s="125">
        <v>2</v>
      </c>
    </row>
    <row r="45" spans="1:6" ht="38.25">
      <c r="A45" s="123">
        <f t="shared" si="0"/>
        <v>41</v>
      </c>
      <c r="B45" s="126"/>
      <c r="C45" s="11" t="s">
        <v>259</v>
      </c>
      <c r="D45" s="11" t="s">
        <v>259</v>
      </c>
      <c r="E45" s="11" t="s">
        <v>45</v>
      </c>
      <c r="F45" s="125">
        <v>2</v>
      </c>
    </row>
    <row r="46" spans="1:6" ht="38.25">
      <c r="A46" s="123">
        <f t="shared" si="0"/>
        <v>42</v>
      </c>
      <c r="B46" s="126"/>
      <c r="C46" s="11" t="s">
        <v>260</v>
      </c>
      <c r="D46" s="11" t="s">
        <v>260</v>
      </c>
      <c r="E46" s="11" t="s">
        <v>261</v>
      </c>
      <c r="F46" s="125">
        <v>2</v>
      </c>
    </row>
    <row r="47" spans="1:6" ht="51">
      <c r="A47" s="123">
        <f t="shared" si="0"/>
        <v>43</v>
      </c>
      <c r="B47" s="126"/>
      <c r="C47" s="127" t="s">
        <v>1992</v>
      </c>
      <c r="D47" s="127" t="s">
        <v>1992</v>
      </c>
      <c r="E47" s="127" t="s">
        <v>1993</v>
      </c>
      <c r="F47" s="125">
        <v>2</v>
      </c>
    </row>
    <row r="48" spans="1:6" ht="38.25">
      <c r="A48" s="123">
        <f t="shared" si="0"/>
        <v>44</v>
      </c>
      <c r="B48" s="126"/>
      <c r="C48" s="11" t="s">
        <v>46</v>
      </c>
      <c r="D48" s="11" t="s">
        <v>46</v>
      </c>
      <c r="E48" s="11" t="s">
        <v>47</v>
      </c>
      <c r="F48" s="125">
        <v>2</v>
      </c>
    </row>
    <row r="49" spans="1:6" ht="51">
      <c r="A49" s="123">
        <f t="shared" si="0"/>
        <v>45</v>
      </c>
      <c r="B49" s="126"/>
      <c r="C49" s="11" t="s">
        <v>48</v>
      </c>
      <c r="D49" s="11" t="s">
        <v>48</v>
      </c>
      <c r="E49" s="11" t="s">
        <v>49</v>
      </c>
      <c r="F49" s="125">
        <v>2</v>
      </c>
    </row>
    <row r="50" spans="1:6" ht="38.25">
      <c r="A50" s="123">
        <f t="shared" si="0"/>
        <v>46</v>
      </c>
      <c r="B50" s="126"/>
      <c r="C50" s="11" t="s">
        <v>262</v>
      </c>
      <c r="D50" s="11" t="s">
        <v>262</v>
      </c>
      <c r="E50" s="11" t="s">
        <v>50</v>
      </c>
      <c r="F50" s="125">
        <v>2</v>
      </c>
    </row>
    <row r="51" spans="1:6" ht="38.25">
      <c r="A51" s="123">
        <f t="shared" si="0"/>
        <v>47</v>
      </c>
      <c r="B51" s="126"/>
      <c r="C51" s="11" t="s">
        <v>263</v>
      </c>
      <c r="D51" s="11" t="s">
        <v>263</v>
      </c>
      <c r="E51" s="11" t="s">
        <v>264</v>
      </c>
      <c r="F51" s="125">
        <v>2</v>
      </c>
    </row>
    <row r="52" spans="1:6" ht="51">
      <c r="A52" s="123">
        <f t="shared" si="0"/>
        <v>48</v>
      </c>
      <c r="B52" s="126"/>
      <c r="C52" s="11" t="s">
        <v>265</v>
      </c>
      <c r="D52" s="11" t="s">
        <v>265</v>
      </c>
      <c r="E52" s="11" t="s">
        <v>52</v>
      </c>
      <c r="F52" s="125">
        <v>2</v>
      </c>
    </row>
    <row r="53" spans="1:6" ht="51">
      <c r="A53" s="123">
        <f t="shared" si="0"/>
        <v>49</v>
      </c>
      <c r="B53" s="126"/>
      <c r="C53" s="11" t="s">
        <v>266</v>
      </c>
      <c r="D53" s="11" t="s">
        <v>266</v>
      </c>
      <c r="E53" s="11" t="s">
        <v>267</v>
      </c>
      <c r="F53" s="125">
        <v>2</v>
      </c>
    </row>
    <row r="54" spans="1:6" ht="38.25">
      <c r="A54" s="123">
        <f t="shared" si="0"/>
        <v>50</v>
      </c>
      <c r="B54" s="126"/>
      <c r="C54" s="11" t="s">
        <v>268</v>
      </c>
      <c r="D54" s="11" t="s">
        <v>268</v>
      </c>
      <c r="E54" s="11" t="s">
        <v>51</v>
      </c>
      <c r="F54" s="125">
        <v>2</v>
      </c>
    </row>
    <row r="55" spans="1:6" ht="38.25">
      <c r="A55" s="123">
        <f t="shared" si="0"/>
        <v>51</v>
      </c>
      <c r="B55" s="126"/>
      <c r="C55" s="11" t="s">
        <v>269</v>
      </c>
      <c r="D55" s="11" t="s">
        <v>269</v>
      </c>
      <c r="E55" s="11" t="s">
        <v>270</v>
      </c>
      <c r="F55" s="125">
        <v>2</v>
      </c>
    </row>
    <row r="56" spans="1:6" ht="51">
      <c r="A56" s="123">
        <f t="shared" si="0"/>
        <v>52</v>
      </c>
      <c r="B56" s="126"/>
      <c r="C56" s="11" t="s">
        <v>271</v>
      </c>
      <c r="D56" s="11" t="s">
        <v>271</v>
      </c>
      <c r="E56" s="11" t="s">
        <v>272</v>
      </c>
      <c r="F56" s="125">
        <v>2</v>
      </c>
    </row>
    <row r="57" spans="1:6" ht="51">
      <c r="A57" s="123">
        <f t="shared" si="0"/>
        <v>53</v>
      </c>
      <c r="B57" s="126"/>
      <c r="C57" s="11" t="s">
        <v>273</v>
      </c>
      <c r="D57" s="11" t="s">
        <v>273</v>
      </c>
      <c r="E57" s="11" t="s">
        <v>274</v>
      </c>
      <c r="F57" s="125">
        <v>2</v>
      </c>
    </row>
    <row r="58" spans="1:6" ht="76.5">
      <c r="A58" s="123">
        <f t="shared" si="0"/>
        <v>54</v>
      </c>
      <c r="B58" s="126"/>
      <c r="C58" s="11" t="s">
        <v>275</v>
      </c>
      <c r="D58" s="11" t="s">
        <v>275</v>
      </c>
      <c r="E58" s="11" t="s">
        <v>276</v>
      </c>
      <c r="F58" s="125">
        <v>2</v>
      </c>
    </row>
    <row r="59" spans="1:6" ht="76.5">
      <c r="A59" s="123">
        <f t="shared" si="0"/>
        <v>55</v>
      </c>
      <c r="B59" s="126"/>
      <c r="C59" s="11" t="s">
        <v>277</v>
      </c>
      <c r="D59" s="11" t="s">
        <v>277</v>
      </c>
      <c r="E59" s="11" t="s">
        <v>278</v>
      </c>
      <c r="F59" s="125">
        <v>2</v>
      </c>
    </row>
    <row r="60" spans="1:6" ht="25.5">
      <c r="A60" s="123">
        <f t="shared" si="0"/>
        <v>56</v>
      </c>
      <c r="B60" s="126"/>
      <c r="C60" s="11" t="s">
        <v>279</v>
      </c>
      <c r="D60" s="11" t="s">
        <v>279</v>
      </c>
      <c r="E60" s="11" t="s">
        <v>280</v>
      </c>
      <c r="F60" s="125">
        <v>2</v>
      </c>
    </row>
    <row r="61" spans="1:6" ht="25.5">
      <c r="A61" s="123">
        <f t="shared" si="0"/>
        <v>57</v>
      </c>
      <c r="B61" s="126"/>
      <c r="C61" s="11" t="s">
        <v>281</v>
      </c>
      <c r="D61" s="11" t="s">
        <v>281</v>
      </c>
      <c r="E61" s="11" t="s">
        <v>282</v>
      </c>
      <c r="F61" s="125">
        <v>2</v>
      </c>
    </row>
    <row r="62" spans="1:6" ht="25.5">
      <c r="A62" s="123">
        <f t="shared" si="0"/>
        <v>58</v>
      </c>
      <c r="B62" s="126"/>
      <c r="C62" s="127" t="s">
        <v>1994</v>
      </c>
      <c r="D62" s="127" t="s">
        <v>1994</v>
      </c>
      <c r="E62" s="11" t="s">
        <v>283</v>
      </c>
      <c r="F62" s="125">
        <v>2</v>
      </c>
    </row>
    <row r="63" spans="1:6" ht="25.5">
      <c r="A63" s="123">
        <f t="shared" si="0"/>
        <v>59</v>
      </c>
      <c r="B63" s="126"/>
      <c r="C63" s="127" t="s">
        <v>1995</v>
      </c>
      <c r="D63" s="127" t="s">
        <v>1995</v>
      </c>
      <c r="E63" s="11" t="s">
        <v>284</v>
      </c>
      <c r="F63" s="125">
        <v>2</v>
      </c>
    </row>
    <row r="64" spans="1:6" ht="25.5">
      <c r="A64" s="123">
        <f t="shared" si="0"/>
        <v>60</v>
      </c>
      <c r="B64" s="126"/>
      <c r="C64" s="11" t="s">
        <v>285</v>
      </c>
      <c r="D64" s="11" t="s">
        <v>285</v>
      </c>
      <c r="E64" s="11" t="s">
        <v>286</v>
      </c>
      <c r="F64" s="125">
        <v>2</v>
      </c>
    </row>
    <row r="65" spans="1:6" ht="25.5">
      <c r="A65" s="123">
        <f t="shared" si="0"/>
        <v>61</v>
      </c>
      <c r="B65" s="126"/>
      <c r="C65" s="11" t="s">
        <v>287</v>
      </c>
      <c r="D65" s="11" t="s">
        <v>287</v>
      </c>
      <c r="E65" s="11" t="s">
        <v>288</v>
      </c>
      <c r="F65" s="125">
        <v>2</v>
      </c>
    </row>
    <row r="66" spans="1:6" ht="51">
      <c r="A66" s="123">
        <f t="shared" si="0"/>
        <v>62</v>
      </c>
      <c r="B66" s="126"/>
      <c r="C66" s="11" t="s">
        <v>53</v>
      </c>
      <c r="D66" s="11" t="s">
        <v>53</v>
      </c>
      <c r="E66" s="11" t="s">
        <v>54</v>
      </c>
      <c r="F66" s="125">
        <v>2</v>
      </c>
    </row>
    <row r="67" spans="1:6" ht="51">
      <c r="A67" s="123">
        <f t="shared" si="0"/>
        <v>63</v>
      </c>
      <c r="B67" s="126"/>
      <c r="C67" s="11" t="s">
        <v>289</v>
      </c>
      <c r="D67" s="11" t="s">
        <v>289</v>
      </c>
      <c r="E67" s="11" t="s">
        <v>290</v>
      </c>
      <c r="F67" s="125">
        <v>2</v>
      </c>
    </row>
    <row r="68" spans="1:6" ht="51">
      <c r="A68" s="123">
        <f t="shared" si="0"/>
        <v>64</v>
      </c>
      <c r="B68" s="126"/>
      <c r="C68" s="11" t="s">
        <v>291</v>
      </c>
      <c r="D68" s="11" t="s">
        <v>291</v>
      </c>
      <c r="E68" s="11" t="s">
        <v>292</v>
      </c>
      <c r="F68" s="125">
        <v>2</v>
      </c>
    </row>
    <row r="69" spans="1:6" ht="51">
      <c r="A69" s="123">
        <f t="shared" si="0"/>
        <v>65</v>
      </c>
      <c r="B69" s="126"/>
      <c r="C69" s="11" t="s">
        <v>293</v>
      </c>
      <c r="D69" s="11" t="s">
        <v>293</v>
      </c>
      <c r="E69" s="11" t="s">
        <v>294</v>
      </c>
      <c r="F69" s="125">
        <v>2</v>
      </c>
    </row>
    <row r="70" spans="1:6" ht="38.25">
      <c r="A70" s="123">
        <f t="shared" si="0"/>
        <v>66</v>
      </c>
      <c r="B70" s="126"/>
      <c r="C70" s="11" t="s">
        <v>295</v>
      </c>
      <c r="D70" s="11" t="s">
        <v>295</v>
      </c>
      <c r="E70" s="11" t="s">
        <v>296</v>
      </c>
      <c r="F70" s="125">
        <v>2</v>
      </c>
    </row>
    <row r="71" spans="1:6" ht="38.25">
      <c r="A71" s="123">
        <f t="shared" ref="A71:A134" si="1">A70+1</f>
        <v>67</v>
      </c>
      <c r="B71" s="126"/>
      <c r="C71" s="11" t="s">
        <v>297</v>
      </c>
      <c r="D71" s="11" t="s">
        <v>297</v>
      </c>
      <c r="E71" s="11" t="s">
        <v>298</v>
      </c>
      <c r="F71" s="125">
        <v>2</v>
      </c>
    </row>
    <row r="72" spans="1:6" ht="38.25">
      <c r="A72" s="123">
        <f t="shared" si="1"/>
        <v>68</v>
      </c>
      <c r="B72" s="126"/>
      <c r="C72" s="11" t="s">
        <v>299</v>
      </c>
      <c r="D72" s="11" t="s">
        <v>299</v>
      </c>
      <c r="E72" s="11" t="s">
        <v>300</v>
      </c>
      <c r="F72" s="125">
        <v>2</v>
      </c>
    </row>
    <row r="73" spans="1:6" ht="38.25">
      <c r="A73" s="123">
        <f t="shared" si="1"/>
        <v>69</v>
      </c>
      <c r="B73" s="126"/>
      <c r="C73" s="11" t="s">
        <v>301</v>
      </c>
      <c r="D73" s="11" t="s">
        <v>301</v>
      </c>
      <c r="E73" s="11" t="s">
        <v>302</v>
      </c>
      <c r="F73" s="125">
        <v>2</v>
      </c>
    </row>
    <row r="74" spans="1:6" ht="38.25">
      <c r="A74" s="123">
        <f t="shared" si="1"/>
        <v>70</v>
      </c>
      <c r="B74" s="126"/>
      <c r="C74" s="11" t="s">
        <v>303</v>
      </c>
      <c r="D74" s="11" t="s">
        <v>303</v>
      </c>
      <c r="E74" s="11" t="s">
        <v>304</v>
      </c>
      <c r="F74" s="125">
        <v>2</v>
      </c>
    </row>
    <row r="75" spans="1:6" ht="25.5">
      <c r="A75" s="123">
        <f t="shared" si="1"/>
        <v>71</v>
      </c>
      <c r="B75" s="126"/>
      <c r="C75" s="11" t="s">
        <v>305</v>
      </c>
      <c r="D75" s="11" t="s">
        <v>305</v>
      </c>
      <c r="E75" s="11" t="s">
        <v>306</v>
      </c>
      <c r="F75" s="125">
        <v>2</v>
      </c>
    </row>
    <row r="76" spans="1:6">
      <c r="A76" s="123">
        <f t="shared" si="1"/>
        <v>72</v>
      </c>
      <c r="B76" s="126"/>
      <c r="C76" s="11" t="s">
        <v>61</v>
      </c>
      <c r="D76" s="11" t="s">
        <v>61</v>
      </c>
      <c r="E76" s="11" t="s">
        <v>62</v>
      </c>
      <c r="F76" s="125">
        <v>2</v>
      </c>
    </row>
    <row r="77" spans="1:6">
      <c r="A77" s="123">
        <f t="shared" si="1"/>
        <v>73</v>
      </c>
      <c r="B77" s="126"/>
      <c r="C77" s="11" t="s">
        <v>307</v>
      </c>
      <c r="D77" s="11" t="s">
        <v>307</v>
      </c>
      <c r="E77" s="11" t="s">
        <v>308</v>
      </c>
      <c r="F77" s="125">
        <v>2</v>
      </c>
    </row>
    <row r="78" spans="1:6">
      <c r="A78" s="123">
        <f t="shared" si="1"/>
        <v>74</v>
      </c>
      <c r="B78" s="126"/>
      <c r="C78" s="11" t="s">
        <v>63</v>
      </c>
      <c r="D78" s="11" t="s">
        <v>63</v>
      </c>
      <c r="E78" s="11" t="s">
        <v>64</v>
      </c>
      <c r="F78" s="125">
        <v>2</v>
      </c>
    </row>
    <row r="79" spans="1:6">
      <c r="A79" s="123">
        <f t="shared" si="1"/>
        <v>75</v>
      </c>
      <c r="B79" s="126"/>
      <c r="C79" s="11" t="s">
        <v>309</v>
      </c>
      <c r="D79" s="11" t="s">
        <v>309</v>
      </c>
      <c r="E79" s="11" t="s">
        <v>310</v>
      </c>
      <c r="F79" s="125">
        <v>2</v>
      </c>
    </row>
    <row r="80" spans="1:6">
      <c r="A80" s="123">
        <f t="shared" si="1"/>
        <v>76</v>
      </c>
      <c r="B80" s="126"/>
      <c r="C80" s="11" t="s">
        <v>65</v>
      </c>
      <c r="D80" s="11" t="s">
        <v>65</v>
      </c>
      <c r="E80" s="11" t="s">
        <v>66</v>
      </c>
      <c r="F80" s="125">
        <v>2</v>
      </c>
    </row>
    <row r="81" spans="1:6">
      <c r="A81" s="123">
        <f t="shared" si="1"/>
        <v>77</v>
      </c>
      <c r="B81" s="126"/>
      <c r="C81" s="11" t="s">
        <v>311</v>
      </c>
      <c r="D81" s="11" t="s">
        <v>311</v>
      </c>
      <c r="E81" s="11" t="s">
        <v>312</v>
      </c>
      <c r="F81" s="125">
        <v>2</v>
      </c>
    </row>
    <row r="82" spans="1:6">
      <c r="A82" s="123">
        <f t="shared" si="1"/>
        <v>78</v>
      </c>
      <c r="B82" s="126"/>
      <c r="C82" s="11" t="s">
        <v>67</v>
      </c>
      <c r="D82" s="11" t="s">
        <v>67</v>
      </c>
      <c r="E82" s="11" t="s">
        <v>68</v>
      </c>
      <c r="F82" s="125">
        <v>2</v>
      </c>
    </row>
    <row r="83" spans="1:6">
      <c r="A83" s="123">
        <f t="shared" si="1"/>
        <v>79</v>
      </c>
      <c r="B83" s="126"/>
      <c r="C83" s="11" t="s">
        <v>313</v>
      </c>
      <c r="D83" s="11" t="s">
        <v>313</v>
      </c>
      <c r="E83" s="11" t="s">
        <v>314</v>
      </c>
      <c r="F83" s="125">
        <v>2</v>
      </c>
    </row>
    <row r="84" spans="1:6">
      <c r="A84" s="123">
        <f t="shared" si="1"/>
        <v>80</v>
      </c>
      <c r="B84" s="126"/>
      <c r="C84" s="11" t="s">
        <v>69</v>
      </c>
      <c r="D84" s="11" t="s">
        <v>69</v>
      </c>
      <c r="E84" s="11" t="s">
        <v>70</v>
      </c>
      <c r="F84" s="125">
        <v>2</v>
      </c>
    </row>
    <row r="85" spans="1:6">
      <c r="A85" s="123">
        <f t="shared" si="1"/>
        <v>81</v>
      </c>
      <c r="B85" s="126"/>
      <c r="C85" s="11" t="s">
        <v>315</v>
      </c>
      <c r="D85" s="11" t="s">
        <v>315</v>
      </c>
      <c r="E85" s="11" t="s">
        <v>316</v>
      </c>
      <c r="F85" s="125">
        <v>2</v>
      </c>
    </row>
    <row r="86" spans="1:6">
      <c r="A86" s="123">
        <f t="shared" si="1"/>
        <v>82</v>
      </c>
      <c r="B86" s="126"/>
      <c r="C86" s="11" t="s">
        <v>71</v>
      </c>
      <c r="D86" s="11" t="s">
        <v>71</v>
      </c>
      <c r="E86" s="11" t="s">
        <v>72</v>
      </c>
      <c r="F86" s="125">
        <v>2</v>
      </c>
    </row>
    <row r="87" spans="1:6">
      <c r="A87" s="123">
        <f t="shared" si="1"/>
        <v>83</v>
      </c>
      <c r="B87" s="126"/>
      <c r="C87" s="11" t="s">
        <v>317</v>
      </c>
      <c r="D87" s="11" t="s">
        <v>317</v>
      </c>
      <c r="E87" s="11" t="s">
        <v>318</v>
      </c>
      <c r="F87" s="125">
        <v>2</v>
      </c>
    </row>
    <row r="88" spans="1:6" ht="25.5">
      <c r="A88" s="123">
        <f t="shared" si="1"/>
        <v>84</v>
      </c>
      <c r="B88" s="126"/>
      <c r="C88" s="11" t="s">
        <v>73</v>
      </c>
      <c r="D88" s="11" t="s">
        <v>73</v>
      </c>
      <c r="E88" s="11" t="s">
        <v>74</v>
      </c>
      <c r="F88" s="125">
        <v>2</v>
      </c>
    </row>
    <row r="89" spans="1:6" ht="25.5">
      <c r="A89" s="123">
        <f t="shared" si="1"/>
        <v>85</v>
      </c>
      <c r="B89" s="126"/>
      <c r="C89" s="11" t="s">
        <v>319</v>
      </c>
      <c r="D89" s="11" t="s">
        <v>319</v>
      </c>
      <c r="E89" s="11" t="s">
        <v>320</v>
      </c>
      <c r="F89" s="125">
        <v>2</v>
      </c>
    </row>
    <row r="90" spans="1:6" ht="25.5">
      <c r="A90" s="123">
        <f t="shared" si="1"/>
        <v>86</v>
      </c>
      <c r="B90" s="126"/>
      <c r="C90" s="11" t="s">
        <v>75</v>
      </c>
      <c r="D90" s="11" t="s">
        <v>75</v>
      </c>
      <c r="E90" s="11" t="s">
        <v>76</v>
      </c>
      <c r="F90" s="125">
        <v>2</v>
      </c>
    </row>
    <row r="91" spans="1:6" ht="25.5">
      <c r="A91" s="123">
        <f t="shared" si="1"/>
        <v>87</v>
      </c>
      <c r="B91" s="126"/>
      <c r="C91" s="11" t="s">
        <v>321</v>
      </c>
      <c r="D91" s="11" t="s">
        <v>321</v>
      </c>
      <c r="E91" s="11" t="s">
        <v>322</v>
      </c>
      <c r="F91" s="125">
        <v>2</v>
      </c>
    </row>
    <row r="92" spans="1:6" ht="25.5">
      <c r="A92" s="123">
        <f t="shared" si="1"/>
        <v>88</v>
      </c>
      <c r="B92" s="126"/>
      <c r="C92" s="127" t="s">
        <v>1996</v>
      </c>
      <c r="D92" s="127" t="s">
        <v>1996</v>
      </c>
      <c r="E92" s="127" t="s">
        <v>1997</v>
      </c>
      <c r="F92" s="125">
        <v>2</v>
      </c>
    </row>
    <row r="93" spans="1:6" ht="25.5">
      <c r="A93" s="123">
        <f t="shared" si="1"/>
        <v>89</v>
      </c>
      <c r="B93" s="126"/>
      <c r="C93" s="127" t="s">
        <v>1998</v>
      </c>
      <c r="D93" s="127" t="s">
        <v>1998</v>
      </c>
      <c r="E93" s="127" t="s">
        <v>1997</v>
      </c>
      <c r="F93" s="125">
        <v>2</v>
      </c>
    </row>
    <row r="94" spans="1:6" ht="25.5">
      <c r="A94" s="123">
        <f t="shared" si="1"/>
        <v>90</v>
      </c>
      <c r="B94" s="126"/>
      <c r="C94" s="11" t="s">
        <v>77</v>
      </c>
      <c r="D94" s="11" t="s">
        <v>77</v>
      </c>
      <c r="E94" s="11" t="s">
        <v>78</v>
      </c>
      <c r="F94" s="125">
        <v>2</v>
      </c>
    </row>
    <row r="95" spans="1:6" ht="25.5">
      <c r="A95" s="123">
        <f t="shared" si="1"/>
        <v>91</v>
      </c>
      <c r="B95" s="126"/>
      <c r="C95" s="11" t="s">
        <v>323</v>
      </c>
      <c r="D95" s="11" t="s">
        <v>323</v>
      </c>
      <c r="E95" s="11" t="s">
        <v>324</v>
      </c>
      <c r="F95" s="125">
        <v>2</v>
      </c>
    </row>
    <row r="96" spans="1:6" ht="25.5">
      <c r="A96" s="123">
        <f t="shared" si="1"/>
        <v>92</v>
      </c>
      <c r="B96" s="126"/>
      <c r="C96" s="11" t="s">
        <v>79</v>
      </c>
      <c r="D96" s="11" t="s">
        <v>79</v>
      </c>
      <c r="E96" s="11" t="s">
        <v>80</v>
      </c>
      <c r="F96" s="125">
        <v>2</v>
      </c>
    </row>
    <row r="97" spans="1:6" ht="25.5">
      <c r="A97" s="123">
        <f t="shared" si="1"/>
        <v>93</v>
      </c>
      <c r="B97" s="126"/>
      <c r="C97" s="11" t="s">
        <v>325</v>
      </c>
      <c r="D97" s="11" t="s">
        <v>325</v>
      </c>
      <c r="E97" s="11" t="s">
        <v>326</v>
      </c>
      <c r="F97" s="125">
        <v>2</v>
      </c>
    </row>
    <row r="98" spans="1:6" ht="25.5">
      <c r="A98" s="123">
        <f t="shared" si="1"/>
        <v>94</v>
      </c>
      <c r="B98" s="126"/>
      <c r="C98" s="11" t="s">
        <v>81</v>
      </c>
      <c r="D98" s="11" t="s">
        <v>81</v>
      </c>
      <c r="E98" s="11" t="s">
        <v>78</v>
      </c>
      <c r="F98" s="125">
        <v>2</v>
      </c>
    </row>
    <row r="99" spans="1:6" ht="25.5">
      <c r="A99" s="123">
        <f t="shared" si="1"/>
        <v>95</v>
      </c>
      <c r="B99" s="126"/>
      <c r="C99" s="11" t="s">
        <v>82</v>
      </c>
      <c r="D99" s="11" t="s">
        <v>82</v>
      </c>
      <c r="E99" s="11" t="s">
        <v>80</v>
      </c>
      <c r="F99" s="125">
        <v>2</v>
      </c>
    </row>
    <row r="100" spans="1:6" ht="25.5">
      <c r="A100" s="123">
        <f t="shared" si="1"/>
        <v>96</v>
      </c>
      <c r="B100" s="126"/>
      <c r="C100" s="11" t="s">
        <v>83</v>
      </c>
      <c r="D100" s="11" t="s">
        <v>83</v>
      </c>
      <c r="E100" s="11" t="s">
        <v>84</v>
      </c>
      <c r="F100" s="125">
        <v>2</v>
      </c>
    </row>
    <row r="101" spans="1:6" ht="25.5">
      <c r="A101" s="123">
        <f t="shared" si="1"/>
        <v>97</v>
      </c>
      <c r="B101" s="126"/>
      <c r="C101" s="11" t="s">
        <v>85</v>
      </c>
      <c r="D101" s="11" t="s">
        <v>85</v>
      </c>
      <c r="E101" s="11" t="s">
        <v>86</v>
      </c>
      <c r="F101" s="125">
        <v>2</v>
      </c>
    </row>
    <row r="102" spans="1:6" ht="25.5">
      <c r="A102" s="123">
        <f t="shared" si="1"/>
        <v>98</v>
      </c>
      <c r="B102" s="126"/>
      <c r="C102" s="11" t="s">
        <v>87</v>
      </c>
      <c r="D102" s="11" t="s">
        <v>87</v>
      </c>
      <c r="E102" s="11" t="s">
        <v>88</v>
      </c>
      <c r="F102" s="125">
        <v>2</v>
      </c>
    </row>
    <row r="103" spans="1:6" ht="38.25">
      <c r="A103" s="123">
        <f t="shared" si="1"/>
        <v>99</v>
      </c>
      <c r="B103" s="126"/>
      <c r="C103" s="11" t="s">
        <v>89</v>
      </c>
      <c r="D103" s="11" t="s">
        <v>89</v>
      </c>
      <c r="E103" s="11" t="s">
        <v>90</v>
      </c>
      <c r="F103" s="125">
        <v>2</v>
      </c>
    </row>
    <row r="104" spans="1:6" ht="38.25">
      <c r="A104" s="123">
        <f t="shared" si="1"/>
        <v>100</v>
      </c>
      <c r="B104" s="126"/>
      <c r="C104" s="11" t="s">
        <v>327</v>
      </c>
      <c r="D104" s="11" t="s">
        <v>327</v>
      </c>
      <c r="E104" s="11" t="s">
        <v>328</v>
      </c>
      <c r="F104" s="125">
        <v>2</v>
      </c>
    </row>
    <row r="105" spans="1:6" ht="38.25">
      <c r="A105" s="123">
        <f t="shared" si="1"/>
        <v>101</v>
      </c>
      <c r="B105" s="126"/>
      <c r="C105" s="11" t="s">
        <v>91</v>
      </c>
      <c r="D105" s="11" t="s">
        <v>91</v>
      </c>
      <c r="E105" s="11" t="s">
        <v>92</v>
      </c>
      <c r="F105" s="125">
        <v>2</v>
      </c>
    </row>
    <row r="106" spans="1:6" ht="38.25">
      <c r="A106" s="123">
        <f t="shared" si="1"/>
        <v>102</v>
      </c>
      <c r="B106" s="126"/>
      <c r="C106" s="11" t="s">
        <v>329</v>
      </c>
      <c r="D106" s="11" t="s">
        <v>329</v>
      </c>
      <c r="E106" s="11" t="s">
        <v>330</v>
      </c>
      <c r="F106" s="125">
        <v>2</v>
      </c>
    </row>
    <row r="107" spans="1:6" ht="38.25">
      <c r="A107" s="123">
        <f t="shared" si="1"/>
        <v>103</v>
      </c>
      <c r="B107" s="126"/>
      <c r="C107" s="11" t="s">
        <v>93</v>
      </c>
      <c r="D107" s="11" t="s">
        <v>93</v>
      </c>
      <c r="E107" s="11" t="s">
        <v>94</v>
      </c>
      <c r="F107" s="125">
        <v>2</v>
      </c>
    </row>
    <row r="108" spans="1:6" ht="38.25">
      <c r="A108" s="123">
        <f t="shared" si="1"/>
        <v>104</v>
      </c>
      <c r="B108" s="126"/>
      <c r="C108" s="11" t="s">
        <v>331</v>
      </c>
      <c r="D108" s="11" t="s">
        <v>331</v>
      </c>
      <c r="E108" s="11" t="s">
        <v>332</v>
      </c>
      <c r="F108" s="125">
        <v>2</v>
      </c>
    </row>
    <row r="109" spans="1:6" ht="38.25">
      <c r="A109" s="123">
        <f t="shared" si="1"/>
        <v>105</v>
      </c>
      <c r="B109" s="126"/>
      <c r="C109" s="11" t="s">
        <v>95</v>
      </c>
      <c r="D109" s="11" t="s">
        <v>95</v>
      </c>
      <c r="E109" s="11" t="s">
        <v>333</v>
      </c>
      <c r="F109" s="125">
        <v>2</v>
      </c>
    </row>
    <row r="110" spans="1:6" ht="38.25">
      <c r="A110" s="123">
        <f t="shared" si="1"/>
        <v>106</v>
      </c>
      <c r="B110" s="126"/>
      <c r="C110" s="11" t="s">
        <v>334</v>
      </c>
      <c r="D110" s="11" t="s">
        <v>334</v>
      </c>
      <c r="E110" s="11" t="s">
        <v>335</v>
      </c>
      <c r="F110" s="125">
        <v>2</v>
      </c>
    </row>
    <row r="111" spans="1:6" ht="25.5">
      <c r="A111" s="123">
        <f t="shared" si="1"/>
        <v>107</v>
      </c>
      <c r="B111" s="126"/>
      <c r="C111" s="11" t="s">
        <v>96</v>
      </c>
      <c r="D111" s="11" t="s">
        <v>96</v>
      </c>
      <c r="E111" s="11" t="s">
        <v>97</v>
      </c>
      <c r="F111" s="125">
        <v>2</v>
      </c>
    </row>
    <row r="112" spans="1:6" ht="25.5">
      <c r="A112" s="123">
        <f t="shared" si="1"/>
        <v>108</v>
      </c>
      <c r="B112" s="126"/>
      <c r="C112" s="11" t="s">
        <v>336</v>
      </c>
      <c r="D112" s="11" t="s">
        <v>336</v>
      </c>
      <c r="E112" s="11" t="s">
        <v>337</v>
      </c>
      <c r="F112" s="125">
        <v>2</v>
      </c>
    </row>
    <row r="113" spans="1:6" ht="25.5">
      <c r="A113" s="123">
        <f t="shared" si="1"/>
        <v>109</v>
      </c>
      <c r="B113" s="126"/>
      <c r="C113" s="11" t="s">
        <v>98</v>
      </c>
      <c r="D113" s="11" t="s">
        <v>98</v>
      </c>
      <c r="E113" s="11" t="s">
        <v>99</v>
      </c>
      <c r="F113" s="125">
        <v>2</v>
      </c>
    </row>
    <row r="114" spans="1:6" ht="25.5">
      <c r="A114" s="123">
        <f t="shared" si="1"/>
        <v>110</v>
      </c>
      <c r="B114" s="126"/>
      <c r="C114" s="11" t="s">
        <v>338</v>
      </c>
      <c r="D114" s="11" t="s">
        <v>338</v>
      </c>
      <c r="E114" s="11" t="s">
        <v>339</v>
      </c>
      <c r="F114" s="125">
        <v>2</v>
      </c>
    </row>
    <row r="115" spans="1:6" ht="25.5">
      <c r="A115" s="123">
        <f t="shared" si="1"/>
        <v>111</v>
      </c>
      <c r="B115" s="126"/>
      <c r="C115" s="11" t="s">
        <v>100</v>
      </c>
      <c r="D115" s="11" t="s">
        <v>100</v>
      </c>
      <c r="E115" s="11" t="s">
        <v>99</v>
      </c>
      <c r="F115" s="125">
        <v>2</v>
      </c>
    </row>
    <row r="116" spans="1:6" ht="25.5">
      <c r="A116" s="123">
        <f t="shared" si="1"/>
        <v>112</v>
      </c>
      <c r="B116" s="126"/>
      <c r="C116" s="11" t="s">
        <v>340</v>
      </c>
      <c r="D116" s="11" t="s">
        <v>340</v>
      </c>
      <c r="E116" s="11" t="s">
        <v>339</v>
      </c>
      <c r="F116" s="125">
        <v>2</v>
      </c>
    </row>
    <row r="117" spans="1:6">
      <c r="A117" s="123">
        <f t="shared" si="1"/>
        <v>113</v>
      </c>
      <c r="B117" s="126"/>
      <c r="C117" s="11" t="s">
        <v>101</v>
      </c>
      <c r="D117" s="11" t="s">
        <v>101</v>
      </c>
      <c r="E117" s="11" t="s">
        <v>102</v>
      </c>
      <c r="F117" s="125">
        <v>2</v>
      </c>
    </row>
    <row r="118" spans="1:6" ht="25.5">
      <c r="A118" s="123">
        <f t="shared" si="1"/>
        <v>114</v>
      </c>
      <c r="B118" s="126"/>
      <c r="C118" s="11" t="s">
        <v>341</v>
      </c>
      <c r="D118" s="11" t="s">
        <v>341</v>
      </c>
      <c r="E118" s="11" t="s">
        <v>342</v>
      </c>
      <c r="F118" s="125">
        <v>2</v>
      </c>
    </row>
    <row r="119" spans="1:6">
      <c r="A119" s="123">
        <f t="shared" si="1"/>
        <v>115</v>
      </c>
      <c r="B119" s="126"/>
      <c r="C119" s="11" t="s">
        <v>103</v>
      </c>
      <c r="D119" s="11" t="s">
        <v>103</v>
      </c>
      <c r="E119" s="11" t="s">
        <v>104</v>
      </c>
      <c r="F119" s="125">
        <v>2</v>
      </c>
    </row>
    <row r="120" spans="1:6" ht="25.5">
      <c r="A120" s="123">
        <f t="shared" si="1"/>
        <v>116</v>
      </c>
      <c r="B120" s="126"/>
      <c r="C120" s="11" t="s">
        <v>343</v>
      </c>
      <c r="D120" s="11" t="s">
        <v>343</v>
      </c>
      <c r="E120" s="11" t="s">
        <v>344</v>
      </c>
      <c r="F120" s="125">
        <v>2</v>
      </c>
    </row>
    <row r="121" spans="1:6" ht="25.5">
      <c r="A121" s="123">
        <f t="shared" si="1"/>
        <v>117</v>
      </c>
      <c r="B121" s="126"/>
      <c r="C121" s="11" t="s">
        <v>105</v>
      </c>
      <c r="D121" s="11" t="s">
        <v>105</v>
      </c>
      <c r="E121" s="11" t="s">
        <v>345</v>
      </c>
      <c r="F121" s="125">
        <v>2</v>
      </c>
    </row>
    <row r="122" spans="1:6" ht="25.5">
      <c r="A122" s="123">
        <f t="shared" si="1"/>
        <v>118</v>
      </c>
      <c r="B122" s="126"/>
      <c r="C122" s="11" t="s">
        <v>346</v>
      </c>
      <c r="D122" s="11" t="s">
        <v>346</v>
      </c>
      <c r="E122" s="11" t="s">
        <v>347</v>
      </c>
      <c r="F122" s="125">
        <v>2</v>
      </c>
    </row>
    <row r="123" spans="1:6">
      <c r="A123" s="123">
        <f t="shared" si="1"/>
        <v>119</v>
      </c>
      <c r="B123" s="126"/>
      <c r="C123" s="11" t="s">
        <v>106</v>
      </c>
      <c r="D123" s="11" t="s">
        <v>106</v>
      </c>
      <c r="E123" s="11" t="s">
        <v>107</v>
      </c>
      <c r="F123" s="125">
        <v>2</v>
      </c>
    </row>
    <row r="124" spans="1:6">
      <c r="A124" s="123">
        <f t="shared" si="1"/>
        <v>120</v>
      </c>
      <c r="B124" s="126"/>
      <c r="C124" s="11" t="s">
        <v>348</v>
      </c>
      <c r="D124" s="11" t="s">
        <v>348</v>
      </c>
      <c r="E124" s="11" t="s">
        <v>349</v>
      </c>
      <c r="F124" s="125">
        <v>2</v>
      </c>
    </row>
    <row r="125" spans="1:6">
      <c r="A125" s="123">
        <f t="shared" si="1"/>
        <v>121</v>
      </c>
      <c r="B125" s="126"/>
      <c r="C125" s="11" t="s">
        <v>108</v>
      </c>
      <c r="D125" s="11" t="s">
        <v>108</v>
      </c>
      <c r="E125" s="11" t="s">
        <v>109</v>
      </c>
      <c r="F125" s="125">
        <v>2</v>
      </c>
    </row>
    <row r="126" spans="1:6">
      <c r="A126" s="123">
        <f t="shared" si="1"/>
        <v>122</v>
      </c>
      <c r="B126" s="126"/>
      <c r="C126" s="11" t="s">
        <v>350</v>
      </c>
      <c r="D126" s="11" t="s">
        <v>350</v>
      </c>
      <c r="E126" s="11" t="s">
        <v>351</v>
      </c>
      <c r="F126" s="125">
        <v>2</v>
      </c>
    </row>
    <row r="127" spans="1:6">
      <c r="A127" s="123">
        <f t="shared" si="1"/>
        <v>123</v>
      </c>
      <c r="B127" s="126"/>
      <c r="C127" s="11" t="s">
        <v>110</v>
      </c>
      <c r="D127" s="11" t="s">
        <v>110</v>
      </c>
      <c r="E127" s="11" t="s">
        <v>111</v>
      </c>
      <c r="F127" s="125">
        <v>2</v>
      </c>
    </row>
    <row r="128" spans="1:6">
      <c r="A128" s="123">
        <f t="shared" si="1"/>
        <v>124</v>
      </c>
      <c r="B128" s="126"/>
      <c r="C128" s="11" t="s">
        <v>352</v>
      </c>
      <c r="D128" s="11" t="s">
        <v>352</v>
      </c>
      <c r="E128" s="11" t="s">
        <v>353</v>
      </c>
      <c r="F128" s="125">
        <v>2</v>
      </c>
    </row>
    <row r="129" spans="1:6">
      <c r="A129" s="123">
        <f t="shared" si="1"/>
        <v>125</v>
      </c>
      <c r="B129" s="126"/>
      <c r="C129" s="11" t="s">
        <v>112</v>
      </c>
      <c r="D129" s="11" t="s">
        <v>112</v>
      </c>
      <c r="E129" s="11" t="s">
        <v>113</v>
      </c>
      <c r="F129" s="125">
        <v>2</v>
      </c>
    </row>
    <row r="130" spans="1:6">
      <c r="A130" s="123">
        <f t="shared" si="1"/>
        <v>126</v>
      </c>
      <c r="B130" s="126"/>
      <c r="C130" s="11" t="s">
        <v>354</v>
      </c>
      <c r="D130" s="11" t="s">
        <v>354</v>
      </c>
      <c r="E130" s="11" t="s">
        <v>355</v>
      </c>
      <c r="F130" s="125">
        <v>2</v>
      </c>
    </row>
    <row r="131" spans="1:6">
      <c r="A131" s="123">
        <f t="shared" si="1"/>
        <v>127</v>
      </c>
      <c r="B131" s="126"/>
      <c r="C131" s="11" t="s">
        <v>114</v>
      </c>
      <c r="D131" s="11" t="s">
        <v>114</v>
      </c>
      <c r="E131" s="11" t="s">
        <v>115</v>
      </c>
      <c r="F131" s="125">
        <v>2</v>
      </c>
    </row>
    <row r="132" spans="1:6">
      <c r="A132" s="123">
        <f t="shared" si="1"/>
        <v>128</v>
      </c>
      <c r="B132" s="126"/>
      <c r="C132" s="11" t="s">
        <v>356</v>
      </c>
      <c r="D132" s="11" t="s">
        <v>356</v>
      </c>
      <c r="E132" s="11" t="s">
        <v>357</v>
      </c>
      <c r="F132" s="125">
        <v>2</v>
      </c>
    </row>
    <row r="133" spans="1:6">
      <c r="A133" s="123">
        <f t="shared" si="1"/>
        <v>129</v>
      </c>
      <c r="B133" s="126"/>
      <c r="C133" s="11" t="s">
        <v>116</v>
      </c>
      <c r="D133" s="11" t="s">
        <v>116</v>
      </c>
      <c r="E133" s="11" t="s">
        <v>117</v>
      </c>
      <c r="F133" s="125">
        <v>2</v>
      </c>
    </row>
    <row r="134" spans="1:6">
      <c r="A134" s="123">
        <f t="shared" si="1"/>
        <v>130</v>
      </c>
      <c r="B134" s="126"/>
      <c r="C134" s="11" t="s">
        <v>358</v>
      </c>
      <c r="D134" s="11" t="s">
        <v>358</v>
      </c>
      <c r="E134" s="11" t="s">
        <v>359</v>
      </c>
      <c r="F134" s="125">
        <v>2</v>
      </c>
    </row>
    <row r="135" spans="1:6">
      <c r="A135" s="123">
        <f t="shared" ref="A135:A198" si="2">A134+1</f>
        <v>131</v>
      </c>
      <c r="B135" s="126"/>
      <c r="C135" s="11" t="s">
        <v>118</v>
      </c>
      <c r="D135" s="11" t="s">
        <v>118</v>
      </c>
      <c r="E135" s="11" t="s">
        <v>119</v>
      </c>
      <c r="F135" s="125">
        <v>2</v>
      </c>
    </row>
    <row r="136" spans="1:6">
      <c r="A136" s="123">
        <f t="shared" si="2"/>
        <v>132</v>
      </c>
      <c r="B136" s="126"/>
      <c r="C136" s="11" t="s">
        <v>360</v>
      </c>
      <c r="D136" s="11" t="s">
        <v>360</v>
      </c>
      <c r="E136" s="11" t="s">
        <v>361</v>
      </c>
      <c r="F136" s="125">
        <v>2</v>
      </c>
    </row>
    <row r="137" spans="1:6">
      <c r="A137" s="123">
        <f t="shared" si="2"/>
        <v>133</v>
      </c>
      <c r="B137" s="126"/>
      <c r="C137" s="11" t="s">
        <v>120</v>
      </c>
      <c r="D137" s="11" t="s">
        <v>120</v>
      </c>
      <c r="E137" s="11" t="s">
        <v>121</v>
      </c>
      <c r="F137" s="125">
        <v>2</v>
      </c>
    </row>
    <row r="138" spans="1:6">
      <c r="A138" s="123">
        <f t="shared" si="2"/>
        <v>134</v>
      </c>
      <c r="B138" s="126"/>
      <c r="C138" s="11" t="s">
        <v>362</v>
      </c>
      <c r="D138" s="11" t="s">
        <v>362</v>
      </c>
      <c r="E138" s="11" t="s">
        <v>363</v>
      </c>
      <c r="F138" s="125">
        <v>2</v>
      </c>
    </row>
    <row r="139" spans="1:6">
      <c r="A139" s="123">
        <f t="shared" si="2"/>
        <v>135</v>
      </c>
      <c r="B139" s="126"/>
      <c r="C139" s="11" t="s">
        <v>122</v>
      </c>
      <c r="D139" s="11" t="s">
        <v>122</v>
      </c>
      <c r="E139" s="11" t="s">
        <v>123</v>
      </c>
      <c r="F139" s="125">
        <v>2</v>
      </c>
    </row>
    <row r="140" spans="1:6">
      <c r="A140" s="123">
        <f t="shared" si="2"/>
        <v>136</v>
      </c>
      <c r="B140" s="126"/>
      <c r="C140" s="11" t="s">
        <v>364</v>
      </c>
      <c r="D140" s="11" t="s">
        <v>364</v>
      </c>
      <c r="E140" s="11" t="s">
        <v>365</v>
      </c>
      <c r="F140" s="125">
        <v>2</v>
      </c>
    </row>
    <row r="141" spans="1:6">
      <c r="A141" s="123">
        <f t="shared" si="2"/>
        <v>137</v>
      </c>
      <c r="B141" s="126"/>
      <c r="C141" s="11" t="s">
        <v>124</v>
      </c>
      <c r="D141" s="11" t="s">
        <v>124</v>
      </c>
      <c r="E141" s="11" t="s">
        <v>125</v>
      </c>
      <c r="F141" s="125">
        <v>2</v>
      </c>
    </row>
    <row r="142" spans="1:6">
      <c r="A142" s="123">
        <f t="shared" si="2"/>
        <v>138</v>
      </c>
      <c r="B142" s="126"/>
      <c r="C142" s="11" t="s">
        <v>366</v>
      </c>
      <c r="D142" s="11" t="s">
        <v>366</v>
      </c>
      <c r="E142" s="11" t="s">
        <v>367</v>
      </c>
      <c r="F142" s="125">
        <v>2</v>
      </c>
    </row>
    <row r="143" spans="1:6">
      <c r="A143" s="123">
        <f t="shared" si="2"/>
        <v>139</v>
      </c>
      <c r="B143" s="126"/>
      <c r="C143" s="11" t="s">
        <v>126</v>
      </c>
      <c r="D143" s="11" t="s">
        <v>126</v>
      </c>
      <c r="E143" s="11" t="s">
        <v>127</v>
      </c>
      <c r="F143" s="125">
        <v>2</v>
      </c>
    </row>
    <row r="144" spans="1:6" ht="25.5">
      <c r="A144" s="123">
        <f t="shared" si="2"/>
        <v>140</v>
      </c>
      <c r="B144" s="126"/>
      <c r="C144" s="11" t="s">
        <v>368</v>
      </c>
      <c r="D144" s="11" t="s">
        <v>368</v>
      </c>
      <c r="E144" s="11" t="s">
        <v>369</v>
      </c>
      <c r="F144" s="125">
        <v>2</v>
      </c>
    </row>
    <row r="145" spans="1:6">
      <c r="A145" s="123">
        <f t="shared" si="2"/>
        <v>141</v>
      </c>
      <c r="B145" s="126"/>
      <c r="C145" s="11" t="s">
        <v>128</v>
      </c>
      <c r="D145" s="11" t="s">
        <v>128</v>
      </c>
      <c r="E145" s="11" t="s">
        <v>129</v>
      </c>
      <c r="F145" s="125">
        <v>2</v>
      </c>
    </row>
    <row r="146" spans="1:6" ht="25.5">
      <c r="A146" s="123">
        <f t="shared" si="2"/>
        <v>142</v>
      </c>
      <c r="B146" s="126"/>
      <c r="C146" s="11" t="s">
        <v>370</v>
      </c>
      <c r="D146" s="11" t="s">
        <v>370</v>
      </c>
      <c r="E146" s="11" t="s">
        <v>371</v>
      </c>
      <c r="F146" s="125">
        <v>2</v>
      </c>
    </row>
    <row r="147" spans="1:6">
      <c r="A147" s="123">
        <f t="shared" si="2"/>
        <v>143</v>
      </c>
      <c r="B147" s="126"/>
      <c r="C147" s="11" t="s">
        <v>132</v>
      </c>
      <c r="D147" s="11" t="s">
        <v>132</v>
      </c>
      <c r="E147" s="11" t="s">
        <v>133</v>
      </c>
      <c r="F147" s="125">
        <v>2</v>
      </c>
    </row>
    <row r="148" spans="1:6">
      <c r="A148" s="123">
        <f t="shared" si="2"/>
        <v>144</v>
      </c>
      <c r="B148" s="126"/>
      <c r="C148" s="11" t="s">
        <v>130</v>
      </c>
      <c r="D148" s="11" t="s">
        <v>130</v>
      </c>
      <c r="E148" s="11" t="s">
        <v>131</v>
      </c>
      <c r="F148" s="125">
        <v>2</v>
      </c>
    </row>
    <row r="149" spans="1:6">
      <c r="A149" s="123">
        <f t="shared" si="2"/>
        <v>145</v>
      </c>
      <c r="B149" s="126"/>
      <c r="C149" s="11" t="s">
        <v>372</v>
      </c>
      <c r="D149" s="11" t="s">
        <v>372</v>
      </c>
      <c r="E149" s="11" t="s">
        <v>373</v>
      </c>
      <c r="F149" s="125">
        <v>2</v>
      </c>
    </row>
    <row r="150" spans="1:6">
      <c r="A150" s="123">
        <f t="shared" si="2"/>
        <v>146</v>
      </c>
      <c r="B150" s="126"/>
      <c r="C150" s="11" t="s">
        <v>374</v>
      </c>
      <c r="D150" s="11" t="s">
        <v>374</v>
      </c>
      <c r="E150" s="11" t="s">
        <v>375</v>
      </c>
      <c r="F150" s="125">
        <v>2</v>
      </c>
    </row>
    <row r="151" spans="1:6">
      <c r="A151" s="123">
        <f t="shared" si="2"/>
        <v>147</v>
      </c>
      <c r="B151" s="126"/>
      <c r="C151" s="11" t="s">
        <v>134</v>
      </c>
      <c r="D151" s="11" t="s">
        <v>134</v>
      </c>
      <c r="E151" s="11" t="s">
        <v>135</v>
      </c>
      <c r="F151" s="125">
        <v>2</v>
      </c>
    </row>
    <row r="152" spans="1:6">
      <c r="A152" s="123">
        <f t="shared" si="2"/>
        <v>148</v>
      </c>
      <c r="B152" s="126"/>
      <c r="C152" s="11" t="s">
        <v>136</v>
      </c>
      <c r="D152" s="11" t="s">
        <v>136</v>
      </c>
      <c r="E152" s="11" t="s">
        <v>137</v>
      </c>
      <c r="F152" s="125">
        <v>2</v>
      </c>
    </row>
    <row r="153" spans="1:6">
      <c r="A153" s="123">
        <f t="shared" si="2"/>
        <v>149</v>
      </c>
      <c r="B153" s="126"/>
      <c r="C153" s="11" t="s">
        <v>376</v>
      </c>
      <c r="D153" s="11" t="s">
        <v>376</v>
      </c>
      <c r="E153" s="11" t="s">
        <v>377</v>
      </c>
      <c r="F153" s="125">
        <v>2</v>
      </c>
    </row>
    <row r="154" spans="1:6">
      <c r="A154" s="123">
        <f t="shared" si="2"/>
        <v>150</v>
      </c>
      <c r="B154" s="126"/>
      <c r="C154" s="11" t="s">
        <v>378</v>
      </c>
      <c r="D154" s="11" t="s">
        <v>378</v>
      </c>
      <c r="E154" s="11" t="s">
        <v>379</v>
      </c>
      <c r="F154" s="125">
        <v>2</v>
      </c>
    </row>
    <row r="155" spans="1:6">
      <c r="A155" s="123">
        <f t="shared" si="2"/>
        <v>151</v>
      </c>
      <c r="B155" s="126"/>
      <c r="C155" s="11" t="s">
        <v>138</v>
      </c>
      <c r="D155" s="11" t="s">
        <v>138</v>
      </c>
      <c r="E155" s="11" t="s">
        <v>139</v>
      </c>
      <c r="F155" s="125">
        <v>2</v>
      </c>
    </row>
    <row r="156" spans="1:6" ht="25.5">
      <c r="A156" s="123">
        <f t="shared" si="2"/>
        <v>152</v>
      </c>
      <c r="B156" s="126"/>
      <c r="C156" s="11" t="s">
        <v>380</v>
      </c>
      <c r="D156" s="11" t="s">
        <v>380</v>
      </c>
      <c r="E156" s="11" t="s">
        <v>381</v>
      </c>
      <c r="F156" s="125">
        <v>2</v>
      </c>
    </row>
    <row r="157" spans="1:6">
      <c r="A157" s="123">
        <f t="shared" si="2"/>
        <v>153</v>
      </c>
      <c r="B157" s="126"/>
      <c r="C157" s="11" t="s">
        <v>140</v>
      </c>
      <c r="D157" s="11" t="s">
        <v>140</v>
      </c>
      <c r="E157" s="11" t="s">
        <v>141</v>
      </c>
      <c r="F157" s="125">
        <v>2</v>
      </c>
    </row>
    <row r="158" spans="1:6">
      <c r="A158" s="123">
        <f t="shared" si="2"/>
        <v>154</v>
      </c>
      <c r="B158" s="126"/>
      <c r="C158" s="11" t="s">
        <v>382</v>
      </c>
      <c r="D158" s="11" t="s">
        <v>382</v>
      </c>
      <c r="E158" s="11" t="s">
        <v>383</v>
      </c>
      <c r="F158" s="125">
        <v>2</v>
      </c>
    </row>
    <row r="159" spans="1:6">
      <c r="A159" s="123">
        <f t="shared" si="2"/>
        <v>155</v>
      </c>
      <c r="B159" s="126"/>
      <c r="C159" s="11" t="s">
        <v>384</v>
      </c>
      <c r="D159" s="11" t="s">
        <v>384</v>
      </c>
      <c r="E159" s="11" t="s">
        <v>385</v>
      </c>
      <c r="F159" s="125">
        <v>2</v>
      </c>
    </row>
    <row r="160" spans="1:6">
      <c r="A160" s="123">
        <f t="shared" si="2"/>
        <v>156</v>
      </c>
      <c r="B160" s="126"/>
      <c r="C160" s="11" t="s">
        <v>386</v>
      </c>
      <c r="D160" s="11" t="s">
        <v>386</v>
      </c>
      <c r="E160" s="11" t="s">
        <v>387</v>
      </c>
      <c r="F160" s="125">
        <v>2</v>
      </c>
    </row>
    <row r="161" spans="1:6">
      <c r="A161" s="123">
        <f t="shared" si="2"/>
        <v>157</v>
      </c>
      <c r="B161" s="126"/>
      <c r="C161" s="11" t="s">
        <v>142</v>
      </c>
      <c r="D161" s="11" t="s">
        <v>142</v>
      </c>
      <c r="E161" s="11" t="s">
        <v>143</v>
      </c>
      <c r="F161" s="125">
        <v>2</v>
      </c>
    </row>
    <row r="162" spans="1:6" ht="25.5">
      <c r="A162" s="123">
        <f t="shared" si="2"/>
        <v>158</v>
      </c>
      <c r="B162" s="126"/>
      <c r="C162" s="11" t="s">
        <v>388</v>
      </c>
      <c r="D162" s="11" t="s">
        <v>388</v>
      </c>
      <c r="E162" s="11" t="s">
        <v>389</v>
      </c>
      <c r="F162" s="125">
        <v>2</v>
      </c>
    </row>
    <row r="163" spans="1:6">
      <c r="A163" s="123">
        <f t="shared" si="2"/>
        <v>159</v>
      </c>
      <c r="B163" s="126"/>
      <c r="C163" s="11" t="s">
        <v>144</v>
      </c>
      <c r="D163" s="11" t="s">
        <v>144</v>
      </c>
      <c r="E163" s="11" t="s">
        <v>145</v>
      </c>
      <c r="F163" s="125">
        <v>2</v>
      </c>
    </row>
    <row r="164" spans="1:6">
      <c r="A164" s="123">
        <f t="shared" si="2"/>
        <v>160</v>
      </c>
      <c r="B164" s="126"/>
      <c r="C164" s="11" t="s">
        <v>390</v>
      </c>
      <c r="D164" s="11" t="s">
        <v>390</v>
      </c>
      <c r="E164" s="11" t="s">
        <v>391</v>
      </c>
      <c r="F164" s="125">
        <v>2</v>
      </c>
    </row>
    <row r="165" spans="1:6">
      <c r="A165" s="123">
        <f t="shared" si="2"/>
        <v>161</v>
      </c>
      <c r="B165" s="126"/>
      <c r="C165" s="11" t="s">
        <v>392</v>
      </c>
      <c r="D165" s="11" t="s">
        <v>392</v>
      </c>
      <c r="E165" s="11" t="s">
        <v>393</v>
      </c>
      <c r="F165" s="125">
        <v>2</v>
      </c>
    </row>
    <row r="166" spans="1:6">
      <c r="A166" s="123">
        <f t="shared" si="2"/>
        <v>162</v>
      </c>
      <c r="B166" s="126"/>
      <c r="C166" s="11" t="s">
        <v>394</v>
      </c>
      <c r="D166" s="11" t="s">
        <v>394</v>
      </c>
      <c r="E166" s="11" t="s">
        <v>395</v>
      </c>
      <c r="F166" s="125">
        <v>2</v>
      </c>
    </row>
    <row r="167" spans="1:6" ht="25.5">
      <c r="A167" s="123">
        <f t="shared" si="2"/>
        <v>163</v>
      </c>
      <c r="B167" s="126"/>
      <c r="C167" s="11" t="s">
        <v>146</v>
      </c>
      <c r="D167" s="11" t="s">
        <v>146</v>
      </c>
      <c r="E167" s="11" t="s">
        <v>147</v>
      </c>
      <c r="F167" s="125">
        <v>2</v>
      </c>
    </row>
    <row r="168" spans="1:6" ht="25.5">
      <c r="A168" s="123">
        <f t="shared" si="2"/>
        <v>164</v>
      </c>
      <c r="B168" s="126"/>
      <c r="C168" s="11" t="s">
        <v>396</v>
      </c>
      <c r="D168" s="11" t="s">
        <v>396</v>
      </c>
      <c r="E168" s="11" t="s">
        <v>397</v>
      </c>
      <c r="F168" s="125">
        <v>2</v>
      </c>
    </row>
    <row r="169" spans="1:6" ht="25.5">
      <c r="A169" s="123">
        <f t="shared" si="2"/>
        <v>165</v>
      </c>
      <c r="B169" s="126"/>
      <c r="C169" s="11" t="s">
        <v>148</v>
      </c>
      <c r="D169" s="11" t="s">
        <v>148</v>
      </c>
      <c r="E169" s="11" t="s">
        <v>149</v>
      </c>
      <c r="F169" s="125">
        <v>2</v>
      </c>
    </row>
    <row r="170" spans="1:6" ht="25.5">
      <c r="A170" s="123">
        <f t="shared" si="2"/>
        <v>166</v>
      </c>
      <c r="B170" s="126"/>
      <c r="C170" s="11" t="s">
        <v>398</v>
      </c>
      <c r="D170" s="11" t="s">
        <v>398</v>
      </c>
      <c r="E170" s="11" t="s">
        <v>399</v>
      </c>
      <c r="F170" s="125">
        <v>2</v>
      </c>
    </row>
    <row r="171" spans="1:6" ht="25.5">
      <c r="A171" s="123">
        <f t="shared" si="2"/>
        <v>167</v>
      </c>
      <c r="B171" s="126"/>
      <c r="C171" s="11" t="s">
        <v>400</v>
      </c>
      <c r="D171" s="11" t="s">
        <v>400</v>
      </c>
      <c r="E171" s="11" t="s">
        <v>401</v>
      </c>
      <c r="F171" s="125">
        <v>2</v>
      </c>
    </row>
    <row r="172" spans="1:6" ht="25.5">
      <c r="A172" s="123">
        <f t="shared" si="2"/>
        <v>168</v>
      </c>
      <c r="B172" s="126"/>
      <c r="C172" s="11" t="s">
        <v>402</v>
      </c>
      <c r="D172" s="11" t="s">
        <v>402</v>
      </c>
      <c r="E172" s="11" t="s">
        <v>403</v>
      </c>
      <c r="F172" s="125">
        <v>2</v>
      </c>
    </row>
    <row r="173" spans="1:6" ht="25.5">
      <c r="A173" s="123">
        <f t="shared" si="2"/>
        <v>169</v>
      </c>
      <c r="B173" s="126"/>
      <c r="C173" s="11" t="s">
        <v>150</v>
      </c>
      <c r="D173" s="11" t="s">
        <v>150</v>
      </c>
      <c r="E173" s="11" t="s">
        <v>151</v>
      </c>
      <c r="F173" s="125">
        <v>2</v>
      </c>
    </row>
    <row r="174" spans="1:6" ht="25.5">
      <c r="A174" s="123">
        <f t="shared" si="2"/>
        <v>170</v>
      </c>
      <c r="B174" s="126"/>
      <c r="C174" s="11" t="s">
        <v>404</v>
      </c>
      <c r="D174" s="11" t="s">
        <v>404</v>
      </c>
      <c r="E174" s="11" t="s">
        <v>405</v>
      </c>
      <c r="F174" s="125">
        <v>2</v>
      </c>
    </row>
    <row r="175" spans="1:6" ht="25.5">
      <c r="A175" s="123">
        <f t="shared" si="2"/>
        <v>171</v>
      </c>
      <c r="B175" s="126"/>
      <c r="C175" s="11" t="s">
        <v>152</v>
      </c>
      <c r="D175" s="11" t="s">
        <v>152</v>
      </c>
      <c r="E175" s="11" t="s">
        <v>153</v>
      </c>
      <c r="F175" s="125">
        <v>2</v>
      </c>
    </row>
    <row r="176" spans="1:6" ht="25.5">
      <c r="A176" s="123">
        <f t="shared" si="2"/>
        <v>172</v>
      </c>
      <c r="B176" s="126"/>
      <c r="C176" s="11" t="s">
        <v>406</v>
      </c>
      <c r="D176" s="11" t="s">
        <v>406</v>
      </c>
      <c r="E176" s="11" t="s">
        <v>407</v>
      </c>
      <c r="F176" s="125">
        <v>2</v>
      </c>
    </row>
    <row r="177" spans="1:6" ht="25.5">
      <c r="A177" s="123">
        <f t="shared" si="2"/>
        <v>173</v>
      </c>
      <c r="B177" s="126"/>
      <c r="C177" s="11" t="s">
        <v>408</v>
      </c>
      <c r="D177" s="11" t="s">
        <v>408</v>
      </c>
      <c r="E177" s="11" t="s">
        <v>409</v>
      </c>
      <c r="F177" s="125">
        <v>2</v>
      </c>
    </row>
    <row r="178" spans="1:6" ht="25.5">
      <c r="A178" s="123">
        <f t="shared" si="2"/>
        <v>174</v>
      </c>
      <c r="B178" s="126"/>
      <c r="C178" s="11" t="s">
        <v>410</v>
      </c>
      <c r="D178" s="11" t="s">
        <v>410</v>
      </c>
      <c r="E178" s="11" t="s">
        <v>411</v>
      </c>
      <c r="F178" s="125">
        <v>2</v>
      </c>
    </row>
    <row r="179" spans="1:6">
      <c r="A179" s="123">
        <f t="shared" si="2"/>
        <v>175</v>
      </c>
      <c r="B179" s="126"/>
      <c r="C179" s="11" t="s">
        <v>154</v>
      </c>
      <c r="D179" s="11" t="s">
        <v>154</v>
      </c>
      <c r="E179" s="11" t="s">
        <v>155</v>
      </c>
      <c r="F179" s="125">
        <v>2</v>
      </c>
    </row>
    <row r="180" spans="1:6" ht="25.5">
      <c r="A180" s="123">
        <f t="shared" si="2"/>
        <v>176</v>
      </c>
      <c r="B180" s="126"/>
      <c r="C180" s="11" t="s">
        <v>412</v>
      </c>
      <c r="D180" s="11" t="s">
        <v>412</v>
      </c>
      <c r="E180" s="11" t="s">
        <v>413</v>
      </c>
      <c r="F180" s="125">
        <v>2</v>
      </c>
    </row>
    <row r="181" spans="1:6">
      <c r="A181" s="123">
        <f t="shared" si="2"/>
        <v>177</v>
      </c>
      <c r="B181" s="126"/>
      <c r="C181" s="11" t="s">
        <v>156</v>
      </c>
      <c r="D181" s="11" t="s">
        <v>156</v>
      </c>
      <c r="E181" s="11" t="s">
        <v>157</v>
      </c>
      <c r="F181" s="125">
        <v>2</v>
      </c>
    </row>
    <row r="182" spans="1:6" ht="25.5">
      <c r="A182" s="123">
        <f t="shared" si="2"/>
        <v>178</v>
      </c>
      <c r="B182" s="126"/>
      <c r="C182" s="11" t="s">
        <v>414</v>
      </c>
      <c r="D182" s="11" t="s">
        <v>414</v>
      </c>
      <c r="E182" s="11" t="s">
        <v>415</v>
      </c>
      <c r="F182" s="125">
        <v>2</v>
      </c>
    </row>
    <row r="183" spans="1:6" ht="25.5">
      <c r="A183" s="123">
        <f t="shared" si="2"/>
        <v>179</v>
      </c>
      <c r="B183" s="126"/>
      <c r="C183" s="127" t="s">
        <v>1999</v>
      </c>
      <c r="D183" s="127" t="s">
        <v>1999</v>
      </c>
      <c r="E183" s="127" t="s">
        <v>2000</v>
      </c>
      <c r="F183" s="125">
        <v>2</v>
      </c>
    </row>
    <row r="184" spans="1:6" ht="25.5">
      <c r="A184" s="123">
        <f t="shared" si="2"/>
        <v>180</v>
      </c>
      <c r="B184" s="126"/>
      <c r="C184" s="127" t="s">
        <v>2001</v>
      </c>
      <c r="D184" s="127" t="s">
        <v>2001</v>
      </c>
      <c r="E184" s="127" t="s">
        <v>2000</v>
      </c>
      <c r="F184" s="125">
        <v>2</v>
      </c>
    </row>
    <row r="185" spans="1:6" ht="25.5">
      <c r="A185" s="123">
        <f t="shared" si="2"/>
        <v>181</v>
      </c>
      <c r="B185" s="126"/>
      <c r="C185" s="11" t="s">
        <v>158</v>
      </c>
      <c r="D185" s="11" t="s">
        <v>158</v>
      </c>
      <c r="E185" s="11" t="s">
        <v>159</v>
      </c>
      <c r="F185" s="125">
        <v>2</v>
      </c>
    </row>
    <row r="186" spans="1:6" ht="25.5">
      <c r="A186" s="123">
        <f t="shared" si="2"/>
        <v>182</v>
      </c>
      <c r="B186" s="126"/>
      <c r="C186" s="11" t="s">
        <v>416</v>
      </c>
      <c r="D186" s="11" t="s">
        <v>416</v>
      </c>
      <c r="E186" s="11" t="s">
        <v>417</v>
      </c>
      <c r="F186" s="125">
        <v>2</v>
      </c>
    </row>
    <row r="187" spans="1:6" ht="25.5">
      <c r="A187" s="123">
        <f t="shared" si="2"/>
        <v>183</v>
      </c>
      <c r="B187" s="126"/>
      <c r="C187" s="11" t="s">
        <v>160</v>
      </c>
      <c r="D187" s="11" t="s">
        <v>160</v>
      </c>
      <c r="E187" s="11" t="s">
        <v>161</v>
      </c>
      <c r="F187" s="125">
        <v>2</v>
      </c>
    </row>
    <row r="188" spans="1:6" ht="25.5">
      <c r="A188" s="123">
        <f t="shared" si="2"/>
        <v>184</v>
      </c>
      <c r="B188" s="126"/>
      <c r="C188" s="11" t="s">
        <v>418</v>
      </c>
      <c r="D188" s="11" t="s">
        <v>418</v>
      </c>
      <c r="E188" s="11" t="s">
        <v>419</v>
      </c>
      <c r="F188" s="125">
        <v>2</v>
      </c>
    </row>
    <row r="189" spans="1:6" ht="25.5">
      <c r="A189" s="123">
        <f t="shared" si="2"/>
        <v>185</v>
      </c>
      <c r="B189" s="126"/>
      <c r="C189" s="11" t="s">
        <v>162</v>
      </c>
      <c r="D189" s="11" t="s">
        <v>162</v>
      </c>
      <c r="E189" s="11" t="s">
        <v>163</v>
      </c>
      <c r="F189" s="125">
        <v>2</v>
      </c>
    </row>
    <row r="190" spans="1:6" ht="25.5">
      <c r="A190" s="123">
        <f t="shared" si="2"/>
        <v>186</v>
      </c>
      <c r="B190" s="126"/>
      <c r="C190" s="11" t="s">
        <v>420</v>
      </c>
      <c r="D190" s="11" t="s">
        <v>420</v>
      </c>
      <c r="E190" s="11" t="s">
        <v>421</v>
      </c>
      <c r="F190" s="125">
        <v>2</v>
      </c>
    </row>
    <row r="191" spans="1:6" ht="25.5">
      <c r="A191" s="123">
        <f t="shared" si="2"/>
        <v>187</v>
      </c>
      <c r="B191" s="126"/>
      <c r="C191" s="11" t="s">
        <v>164</v>
      </c>
      <c r="D191" s="11" t="s">
        <v>164</v>
      </c>
      <c r="E191" s="11" t="s">
        <v>165</v>
      </c>
      <c r="F191" s="125">
        <v>2</v>
      </c>
    </row>
    <row r="192" spans="1:6" ht="25.5">
      <c r="A192" s="123">
        <f t="shared" si="2"/>
        <v>188</v>
      </c>
      <c r="B192" s="126"/>
      <c r="C192" s="11" t="s">
        <v>422</v>
      </c>
      <c r="D192" s="11" t="s">
        <v>422</v>
      </c>
      <c r="E192" s="11" t="s">
        <v>423</v>
      </c>
      <c r="F192" s="125">
        <v>2</v>
      </c>
    </row>
    <row r="193" spans="1:6" ht="25.5">
      <c r="A193" s="123">
        <f t="shared" si="2"/>
        <v>189</v>
      </c>
      <c r="B193" s="126"/>
      <c r="C193" s="127" t="s">
        <v>2002</v>
      </c>
      <c r="D193" s="127" t="s">
        <v>2002</v>
      </c>
      <c r="E193" s="127" t="s">
        <v>2003</v>
      </c>
      <c r="F193" s="125">
        <v>2</v>
      </c>
    </row>
    <row r="194" spans="1:6" ht="25.5">
      <c r="A194" s="123">
        <f t="shared" si="2"/>
        <v>190</v>
      </c>
      <c r="B194" s="126"/>
      <c r="C194" s="127" t="s">
        <v>2004</v>
      </c>
      <c r="D194" s="127" t="s">
        <v>2004</v>
      </c>
      <c r="E194" s="127" t="s">
        <v>2005</v>
      </c>
      <c r="F194" s="125">
        <v>2</v>
      </c>
    </row>
    <row r="195" spans="1:6">
      <c r="A195" s="123">
        <f t="shared" si="2"/>
        <v>191</v>
      </c>
      <c r="B195" s="126"/>
      <c r="C195" s="11" t="s">
        <v>166</v>
      </c>
      <c r="D195" s="11" t="s">
        <v>166</v>
      </c>
      <c r="E195" s="11" t="s">
        <v>167</v>
      </c>
      <c r="F195" s="125">
        <v>2</v>
      </c>
    </row>
    <row r="196" spans="1:6">
      <c r="A196" s="123">
        <f t="shared" si="2"/>
        <v>192</v>
      </c>
      <c r="B196" s="126"/>
      <c r="C196" s="11" t="s">
        <v>168</v>
      </c>
      <c r="D196" s="11" t="s">
        <v>168</v>
      </c>
      <c r="E196" s="11" t="s">
        <v>169</v>
      </c>
      <c r="F196" s="125">
        <v>2</v>
      </c>
    </row>
    <row r="197" spans="1:6">
      <c r="A197" s="123">
        <f t="shared" si="2"/>
        <v>193</v>
      </c>
      <c r="B197" s="126"/>
      <c r="C197" s="11" t="s">
        <v>170</v>
      </c>
      <c r="D197" s="11" t="s">
        <v>170</v>
      </c>
      <c r="E197" s="11" t="s">
        <v>424</v>
      </c>
      <c r="F197" s="125">
        <v>2</v>
      </c>
    </row>
    <row r="198" spans="1:6">
      <c r="A198" s="123">
        <f t="shared" si="2"/>
        <v>194</v>
      </c>
      <c r="B198" s="126"/>
      <c r="C198" s="11" t="s">
        <v>425</v>
      </c>
      <c r="D198" s="11" t="s">
        <v>425</v>
      </c>
      <c r="E198" s="11" t="s">
        <v>426</v>
      </c>
      <c r="F198" s="125">
        <v>2</v>
      </c>
    </row>
    <row r="199" spans="1:6" ht="38.25">
      <c r="A199" s="123">
        <f t="shared" ref="A199:A262" si="3">A198+1</f>
        <v>195</v>
      </c>
      <c r="B199" s="126"/>
      <c r="C199" s="127" t="s">
        <v>2006</v>
      </c>
      <c r="D199" s="127" t="s">
        <v>2006</v>
      </c>
      <c r="E199" s="127" t="s">
        <v>2007</v>
      </c>
      <c r="F199" s="125">
        <v>2</v>
      </c>
    </row>
    <row r="200" spans="1:6">
      <c r="A200" s="123">
        <f t="shared" si="3"/>
        <v>196</v>
      </c>
      <c r="B200" s="126"/>
      <c r="C200" s="11" t="s">
        <v>171</v>
      </c>
      <c r="D200" s="11" t="s">
        <v>171</v>
      </c>
      <c r="E200" s="11" t="s">
        <v>427</v>
      </c>
      <c r="F200" s="125">
        <v>2</v>
      </c>
    </row>
    <row r="201" spans="1:6">
      <c r="A201" s="123">
        <f t="shared" si="3"/>
        <v>197</v>
      </c>
      <c r="B201" s="126"/>
      <c r="C201" s="11" t="s">
        <v>428</v>
      </c>
      <c r="D201" s="11" t="s">
        <v>428</v>
      </c>
      <c r="E201" s="11" t="s">
        <v>429</v>
      </c>
      <c r="F201" s="125">
        <v>2</v>
      </c>
    </row>
    <row r="202" spans="1:6">
      <c r="A202" s="123">
        <f t="shared" si="3"/>
        <v>198</v>
      </c>
      <c r="B202" s="126"/>
      <c r="C202" s="11" t="s">
        <v>430</v>
      </c>
      <c r="D202" s="11" t="s">
        <v>430</v>
      </c>
      <c r="E202" s="11" t="s">
        <v>431</v>
      </c>
      <c r="F202" s="125">
        <v>2</v>
      </c>
    </row>
    <row r="203" spans="1:6">
      <c r="A203" s="123">
        <f t="shared" si="3"/>
        <v>199</v>
      </c>
      <c r="B203" s="126"/>
      <c r="C203" s="11" t="s">
        <v>432</v>
      </c>
      <c r="D203" s="11" t="s">
        <v>432</v>
      </c>
      <c r="E203" s="11" t="s">
        <v>433</v>
      </c>
      <c r="F203" s="125">
        <v>2</v>
      </c>
    </row>
    <row r="204" spans="1:6">
      <c r="A204" s="123">
        <f t="shared" si="3"/>
        <v>200</v>
      </c>
      <c r="B204" s="126"/>
      <c r="C204" s="11" t="s">
        <v>172</v>
      </c>
      <c r="D204" s="11" t="s">
        <v>172</v>
      </c>
      <c r="E204" s="11" t="s">
        <v>173</v>
      </c>
      <c r="F204" s="125">
        <v>2</v>
      </c>
    </row>
    <row r="205" spans="1:6" ht="25.5">
      <c r="A205" s="123">
        <f t="shared" si="3"/>
        <v>201</v>
      </c>
      <c r="B205" s="126"/>
      <c r="C205" s="11" t="s">
        <v>174</v>
      </c>
      <c r="D205" s="11" t="s">
        <v>174</v>
      </c>
      <c r="E205" s="11" t="s">
        <v>175</v>
      </c>
      <c r="F205" s="125">
        <v>2</v>
      </c>
    </row>
    <row r="206" spans="1:6" ht="25.5">
      <c r="A206" s="123">
        <f t="shared" si="3"/>
        <v>202</v>
      </c>
      <c r="B206" s="126"/>
      <c r="C206" s="11" t="s">
        <v>434</v>
      </c>
      <c r="D206" s="11" t="s">
        <v>434</v>
      </c>
      <c r="E206" s="11" t="s">
        <v>435</v>
      </c>
      <c r="F206" s="125">
        <v>2</v>
      </c>
    </row>
    <row r="207" spans="1:6" ht="25.5">
      <c r="A207" s="123">
        <f t="shared" si="3"/>
        <v>203</v>
      </c>
      <c r="B207" s="126"/>
      <c r="C207" s="11" t="s">
        <v>176</v>
      </c>
      <c r="D207" s="11" t="s">
        <v>176</v>
      </c>
      <c r="E207" s="11" t="s">
        <v>177</v>
      </c>
      <c r="F207" s="125">
        <v>2</v>
      </c>
    </row>
    <row r="208" spans="1:6" ht="25.5">
      <c r="A208" s="123">
        <f t="shared" si="3"/>
        <v>204</v>
      </c>
      <c r="B208" s="126"/>
      <c r="C208" s="11" t="s">
        <v>436</v>
      </c>
      <c r="D208" s="11" t="s">
        <v>436</v>
      </c>
      <c r="E208" s="11" t="s">
        <v>437</v>
      </c>
      <c r="F208" s="125">
        <v>2</v>
      </c>
    </row>
    <row r="209" spans="1:6" ht="25.5">
      <c r="A209" s="123">
        <f t="shared" si="3"/>
        <v>205</v>
      </c>
      <c r="B209" s="126"/>
      <c r="C209" s="11" t="s">
        <v>178</v>
      </c>
      <c r="D209" s="11" t="s">
        <v>178</v>
      </c>
      <c r="E209" s="11" t="s">
        <v>179</v>
      </c>
      <c r="F209" s="125">
        <v>2</v>
      </c>
    </row>
    <row r="210" spans="1:6" ht="25.5">
      <c r="A210" s="123">
        <f t="shared" si="3"/>
        <v>206</v>
      </c>
      <c r="B210" s="126"/>
      <c r="C210" s="11" t="s">
        <v>438</v>
      </c>
      <c r="D210" s="11" t="s">
        <v>438</v>
      </c>
      <c r="E210" s="11" t="s">
        <v>439</v>
      </c>
      <c r="F210" s="125">
        <v>2</v>
      </c>
    </row>
    <row r="211" spans="1:6">
      <c r="A211" s="123">
        <f t="shared" si="3"/>
        <v>207</v>
      </c>
      <c r="B211" s="126"/>
      <c r="C211" s="11" t="s">
        <v>440</v>
      </c>
      <c r="D211" s="11" t="s">
        <v>440</v>
      </c>
      <c r="E211" s="11" t="s">
        <v>208</v>
      </c>
      <c r="F211" s="125">
        <v>2</v>
      </c>
    </row>
    <row r="212" spans="1:6">
      <c r="A212" s="123">
        <f t="shared" si="3"/>
        <v>208</v>
      </c>
      <c r="B212" s="126"/>
      <c r="C212" s="11" t="s">
        <v>180</v>
      </c>
      <c r="D212" s="11" t="s">
        <v>180</v>
      </c>
      <c r="E212" s="11" t="s">
        <v>181</v>
      </c>
      <c r="F212" s="125">
        <v>2</v>
      </c>
    </row>
    <row r="213" spans="1:6">
      <c r="A213" s="123">
        <f t="shared" si="3"/>
        <v>209</v>
      </c>
      <c r="B213" s="126"/>
      <c r="C213" s="11" t="s">
        <v>182</v>
      </c>
      <c r="D213" s="11" t="s">
        <v>182</v>
      </c>
      <c r="E213" s="11" t="s">
        <v>183</v>
      </c>
      <c r="F213" s="125">
        <v>2</v>
      </c>
    </row>
    <row r="214" spans="1:6">
      <c r="A214" s="123">
        <f t="shared" si="3"/>
        <v>210</v>
      </c>
      <c r="B214" s="126"/>
      <c r="C214" s="11" t="s">
        <v>441</v>
      </c>
      <c r="D214" s="11" t="s">
        <v>441</v>
      </c>
      <c r="E214" s="11" t="s">
        <v>184</v>
      </c>
      <c r="F214" s="125">
        <v>2</v>
      </c>
    </row>
    <row r="215" spans="1:6">
      <c r="A215" s="123">
        <f t="shared" si="3"/>
        <v>211</v>
      </c>
      <c r="B215" s="126"/>
      <c r="C215" s="11" t="s">
        <v>185</v>
      </c>
      <c r="D215" s="11" t="s">
        <v>185</v>
      </c>
      <c r="E215" s="11" t="s">
        <v>186</v>
      </c>
      <c r="F215" s="125">
        <v>2</v>
      </c>
    </row>
    <row r="216" spans="1:6">
      <c r="A216" s="123">
        <f t="shared" si="3"/>
        <v>212</v>
      </c>
      <c r="B216" s="126"/>
      <c r="C216" s="11" t="s">
        <v>442</v>
      </c>
      <c r="D216" s="11" t="s">
        <v>442</v>
      </c>
      <c r="E216" s="11" t="s">
        <v>187</v>
      </c>
      <c r="F216" s="125">
        <v>2</v>
      </c>
    </row>
    <row r="217" spans="1:6">
      <c r="A217" s="123">
        <f t="shared" si="3"/>
        <v>213</v>
      </c>
      <c r="B217" s="126"/>
      <c r="C217" s="11" t="s">
        <v>188</v>
      </c>
      <c r="D217" s="11" t="s">
        <v>188</v>
      </c>
      <c r="E217" s="11" t="s">
        <v>189</v>
      </c>
      <c r="F217" s="125">
        <v>2</v>
      </c>
    </row>
    <row r="218" spans="1:6">
      <c r="A218" s="123">
        <f t="shared" si="3"/>
        <v>214</v>
      </c>
      <c r="B218" s="126"/>
      <c r="C218" s="11" t="s">
        <v>443</v>
      </c>
      <c r="D218" s="11" t="s">
        <v>443</v>
      </c>
      <c r="E218" s="11" t="s">
        <v>190</v>
      </c>
      <c r="F218" s="125">
        <v>2</v>
      </c>
    </row>
    <row r="219" spans="1:6">
      <c r="A219" s="123">
        <f t="shared" si="3"/>
        <v>215</v>
      </c>
      <c r="B219" s="126"/>
      <c r="C219" s="11" t="s">
        <v>191</v>
      </c>
      <c r="D219" s="11" t="s">
        <v>191</v>
      </c>
      <c r="E219" s="11" t="s">
        <v>192</v>
      </c>
      <c r="F219" s="125">
        <v>2</v>
      </c>
    </row>
    <row r="220" spans="1:6">
      <c r="A220" s="123">
        <f t="shared" si="3"/>
        <v>216</v>
      </c>
      <c r="B220" s="126"/>
      <c r="C220" s="11" t="s">
        <v>444</v>
      </c>
      <c r="D220" s="11" t="s">
        <v>444</v>
      </c>
      <c r="E220" s="11" t="s">
        <v>193</v>
      </c>
      <c r="F220" s="125">
        <v>2</v>
      </c>
    </row>
    <row r="221" spans="1:6">
      <c r="A221" s="123">
        <f t="shared" si="3"/>
        <v>217</v>
      </c>
      <c r="B221" s="126"/>
      <c r="C221" s="11" t="s">
        <v>194</v>
      </c>
      <c r="D221" s="11" t="s">
        <v>194</v>
      </c>
      <c r="E221" s="11" t="s">
        <v>195</v>
      </c>
      <c r="F221" s="125">
        <v>2</v>
      </c>
    </row>
    <row r="222" spans="1:6">
      <c r="A222" s="123">
        <f t="shared" si="3"/>
        <v>218</v>
      </c>
      <c r="B222" s="126"/>
      <c r="C222" s="11" t="s">
        <v>196</v>
      </c>
      <c r="D222" s="11" t="s">
        <v>196</v>
      </c>
      <c r="E222" s="11" t="s">
        <v>197</v>
      </c>
      <c r="F222" s="125">
        <v>2</v>
      </c>
    </row>
    <row r="223" spans="1:6">
      <c r="A223" s="123">
        <f t="shared" si="3"/>
        <v>219</v>
      </c>
      <c r="B223" s="126"/>
      <c r="C223" s="11" t="s">
        <v>198</v>
      </c>
      <c r="D223" s="11" t="s">
        <v>198</v>
      </c>
      <c r="E223" s="11" t="s">
        <v>199</v>
      </c>
      <c r="F223" s="125">
        <v>2</v>
      </c>
    </row>
    <row r="224" spans="1:6">
      <c r="A224" s="123">
        <f t="shared" si="3"/>
        <v>220</v>
      </c>
      <c r="B224" s="126"/>
      <c r="C224" s="11" t="s">
        <v>200</v>
      </c>
      <c r="D224" s="11" t="s">
        <v>200</v>
      </c>
      <c r="E224" s="11" t="s">
        <v>201</v>
      </c>
      <c r="F224" s="125">
        <v>2</v>
      </c>
    </row>
    <row r="225" spans="1:6">
      <c r="A225" s="123">
        <f t="shared" si="3"/>
        <v>221</v>
      </c>
      <c r="B225" s="126"/>
      <c r="C225" s="11" t="s">
        <v>202</v>
      </c>
      <c r="D225" s="11" t="s">
        <v>202</v>
      </c>
      <c r="E225" s="11" t="s">
        <v>203</v>
      </c>
      <c r="F225" s="125">
        <v>2</v>
      </c>
    </row>
    <row r="226" spans="1:6">
      <c r="A226" s="123">
        <f t="shared" si="3"/>
        <v>222</v>
      </c>
      <c r="B226" s="126"/>
      <c r="C226" s="11" t="s">
        <v>204</v>
      </c>
      <c r="D226" s="11" t="s">
        <v>204</v>
      </c>
      <c r="E226" s="11" t="s">
        <v>205</v>
      </c>
      <c r="F226" s="125">
        <v>2</v>
      </c>
    </row>
    <row r="227" spans="1:6">
      <c r="A227" s="123">
        <f t="shared" si="3"/>
        <v>223</v>
      </c>
      <c r="B227" s="126"/>
      <c r="C227" s="11" t="s">
        <v>206</v>
      </c>
      <c r="D227" s="11" t="s">
        <v>206</v>
      </c>
      <c r="E227" s="11" t="s">
        <v>207</v>
      </c>
      <c r="F227" s="125">
        <v>2</v>
      </c>
    </row>
    <row r="228" spans="1:6" ht="38.25">
      <c r="A228" s="123">
        <f t="shared" si="3"/>
        <v>224</v>
      </c>
      <c r="B228" s="126"/>
      <c r="C228" s="11" t="s">
        <v>445</v>
      </c>
      <c r="D228" s="11" t="s">
        <v>445</v>
      </c>
      <c r="E228" s="11" t="s">
        <v>446</v>
      </c>
      <c r="F228" s="125">
        <v>2</v>
      </c>
    </row>
    <row r="229" spans="1:6" ht="25.5">
      <c r="A229" s="123">
        <f t="shared" si="3"/>
        <v>225</v>
      </c>
      <c r="B229" s="126"/>
      <c r="C229" s="11" t="s">
        <v>447</v>
      </c>
      <c r="D229" s="11" t="s">
        <v>447</v>
      </c>
      <c r="E229" s="11" t="s">
        <v>448</v>
      </c>
      <c r="F229" s="125">
        <v>2</v>
      </c>
    </row>
    <row r="230" spans="1:6" ht="25.5">
      <c r="A230" s="123">
        <f t="shared" si="3"/>
        <v>226</v>
      </c>
      <c r="B230" s="126"/>
      <c r="C230" s="11" t="s">
        <v>449</v>
      </c>
      <c r="D230" s="11" t="s">
        <v>449</v>
      </c>
      <c r="E230" s="11" t="s">
        <v>450</v>
      </c>
      <c r="F230" s="125">
        <v>2</v>
      </c>
    </row>
    <row r="231" spans="1:6" ht="25.5">
      <c r="A231" s="123">
        <f t="shared" si="3"/>
        <v>227</v>
      </c>
      <c r="B231" s="126"/>
      <c r="C231" s="11" t="s">
        <v>451</v>
      </c>
      <c r="D231" s="11" t="s">
        <v>451</v>
      </c>
      <c r="E231" s="11" t="s">
        <v>452</v>
      </c>
      <c r="F231" s="125">
        <v>2</v>
      </c>
    </row>
    <row r="232" spans="1:6" ht="25.5">
      <c r="A232" s="123">
        <f t="shared" si="3"/>
        <v>228</v>
      </c>
      <c r="B232" s="126"/>
      <c r="C232" s="11" t="s">
        <v>453</v>
      </c>
      <c r="D232" s="11" t="s">
        <v>453</v>
      </c>
      <c r="E232" s="11" t="s">
        <v>454</v>
      </c>
      <c r="F232" s="125">
        <v>2</v>
      </c>
    </row>
    <row r="233" spans="1:6" ht="25.5">
      <c r="A233" s="123">
        <f t="shared" si="3"/>
        <v>229</v>
      </c>
      <c r="B233" s="126"/>
      <c r="C233" s="11" t="s">
        <v>455</v>
      </c>
      <c r="D233" s="11" t="s">
        <v>455</v>
      </c>
      <c r="E233" s="11" t="s">
        <v>456</v>
      </c>
      <c r="F233" s="125">
        <v>2</v>
      </c>
    </row>
    <row r="234" spans="1:6" ht="25.5">
      <c r="A234" s="123">
        <f t="shared" si="3"/>
        <v>230</v>
      </c>
      <c r="B234" s="126"/>
      <c r="C234" s="11" t="s">
        <v>457</v>
      </c>
      <c r="D234" s="11" t="s">
        <v>457</v>
      </c>
      <c r="E234" s="11" t="s">
        <v>458</v>
      </c>
      <c r="F234" s="125">
        <v>2</v>
      </c>
    </row>
    <row r="235" spans="1:6" ht="25.5">
      <c r="A235" s="123">
        <f t="shared" si="3"/>
        <v>231</v>
      </c>
      <c r="B235" s="126"/>
      <c r="C235" s="11" t="s">
        <v>459</v>
      </c>
      <c r="D235" s="11" t="s">
        <v>459</v>
      </c>
      <c r="E235" s="11" t="s">
        <v>460</v>
      </c>
      <c r="F235" s="125">
        <v>2</v>
      </c>
    </row>
    <row r="236" spans="1:6" ht="25.5">
      <c r="A236" s="123">
        <f t="shared" si="3"/>
        <v>232</v>
      </c>
      <c r="B236" s="126"/>
      <c r="C236" s="11" t="s">
        <v>461</v>
      </c>
      <c r="D236" s="11" t="s">
        <v>461</v>
      </c>
      <c r="E236" s="11" t="s">
        <v>462</v>
      </c>
      <c r="F236" s="125">
        <v>2</v>
      </c>
    </row>
    <row r="237" spans="1:6" ht="25.5">
      <c r="A237" s="123">
        <f t="shared" si="3"/>
        <v>233</v>
      </c>
      <c r="B237" s="126"/>
      <c r="C237" s="11" t="s">
        <v>463</v>
      </c>
      <c r="D237" s="11" t="s">
        <v>463</v>
      </c>
      <c r="E237" s="11" t="s">
        <v>464</v>
      </c>
      <c r="F237" s="125">
        <v>2</v>
      </c>
    </row>
    <row r="238" spans="1:6" ht="25.5">
      <c r="A238" s="123">
        <f t="shared" si="3"/>
        <v>234</v>
      </c>
      <c r="B238" s="126"/>
      <c r="C238" s="11" t="s">
        <v>465</v>
      </c>
      <c r="D238" s="11" t="s">
        <v>465</v>
      </c>
      <c r="E238" s="11" t="s">
        <v>466</v>
      </c>
      <c r="F238" s="125">
        <v>2</v>
      </c>
    </row>
    <row r="239" spans="1:6" ht="25.5">
      <c r="A239" s="123">
        <f t="shared" si="3"/>
        <v>235</v>
      </c>
      <c r="B239" s="126"/>
      <c r="C239" s="11" t="s">
        <v>467</v>
      </c>
      <c r="D239" s="11" t="s">
        <v>467</v>
      </c>
      <c r="E239" s="11" t="s">
        <v>468</v>
      </c>
      <c r="F239" s="125">
        <v>2</v>
      </c>
    </row>
    <row r="240" spans="1:6" ht="38.25">
      <c r="A240" s="123">
        <f t="shared" si="3"/>
        <v>236</v>
      </c>
      <c r="B240" s="126"/>
      <c r="C240" s="11" t="s">
        <v>469</v>
      </c>
      <c r="D240" s="11" t="s">
        <v>469</v>
      </c>
      <c r="E240" s="11" t="s">
        <v>470</v>
      </c>
      <c r="F240" s="125">
        <v>2</v>
      </c>
    </row>
    <row r="241" spans="1:6" ht="38.25">
      <c r="A241" s="123">
        <f t="shared" si="3"/>
        <v>237</v>
      </c>
      <c r="B241" s="126"/>
      <c r="C241" s="11" t="s">
        <v>471</v>
      </c>
      <c r="D241" s="11" t="s">
        <v>471</v>
      </c>
      <c r="E241" s="11" t="s">
        <v>472</v>
      </c>
      <c r="F241" s="125">
        <v>2</v>
      </c>
    </row>
    <row r="242" spans="1:6" ht="38.25">
      <c r="A242" s="123">
        <f t="shared" si="3"/>
        <v>238</v>
      </c>
      <c r="B242" s="126"/>
      <c r="C242" s="11" t="s">
        <v>473</v>
      </c>
      <c r="D242" s="11" t="s">
        <v>473</v>
      </c>
      <c r="E242" s="11" t="s">
        <v>474</v>
      </c>
      <c r="F242" s="125">
        <v>2</v>
      </c>
    </row>
    <row r="243" spans="1:6" ht="38.25">
      <c r="A243" s="123">
        <f t="shared" si="3"/>
        <v>239</v>
      </c>
      <c r="B243" s="126"/>
      <c r="C243" s="11" t="s">
        <v>475</v>
      </c>
      <c r="D243" s="11" t="s">
        <v>475</v>
      </c>
      <c r="E243" s="11" t="s">
        <v>476</v>
      </c>
      <c r="F243" s="125">
        <v>2</v>
      </c>
    </row>
    <row r="244" spans="1:6" ht="25.5">
      <c r="A244" s="123">
        <f t="shared" si="3"/>
        <v>240</v>
      </c>
      <c r="B244" s="126"/>
      <c r="C244" s="11" t="s">
        <v>477</v>
      </c>
      <c r="D244" s="11" t="s">
        <v>477</v>
      </c>
      <c r="E244" s="11" t="s">
        <v>478</v>
      </c>
      <c r="F244" s="125">
        <v>2</v>
      </c>
    </row>
    <row r="245" spans="1:6" ht="25.5">
      <c r="A245" s="123">
        <f t="shared" si="3"/>
        <v>241</v>
      </c>
      <c r="B245" s="126"/>
      <c r="C245" s="11" t="s">
        <v>479</v>
      </c>
      <c r="D245" s="11" t="s">
        <v>479</v>
      </c>
      <c r="E245" s="11" t="s">
        <v>480</v>
      </c>
      <c r="F245" s="125">
        <v>2</v>
      </c>
    </row>
    <row r="246" spans="1:6" ht="25.5">
      <c r="A246" s="123">
        <f t="shared" si="3"/>
        <v>242</v>
      </c>
      <c r="B246" s="126"/>
      <c r="C246" s="11" t="s">
        <v>481</v>
      </c>
      <c r="D246" s="11" t="s">
        <v>481</v>
      </c>
      <c r="E246" s="11" t="s">
        <v>482</v>
      </c>
      <c r="F246" s="125">
        <v>2</v>
      </c>
    </row>
    <row r="247" spans="1:6" ht="25.5">
      <c r="A247" s="123">
        <f t="shared" si="3"/>
        <v>243</v>
      </c>
      <c r="B247" s="126"/>
      <c r="C247" s="11" t="s">
        <v>483</v>
      </c>
      <c r="D247" s="11" t="s">
        <v>483</v>
      </c>
      <c r="E247" s="11" t="s">
        <v>484</v>
      </c>
      <c r="F247" s="125">
        <v>2</v>
      </c>
    </row>
    <row r="248" spans="1:6" ht="25.5">
      <c r="A248" s="123">
        <f t="shared" si="3"/>
        <v>244</v>
      </c>
      <c r="B248" s="126"/>
      <c r="C248" s="11" t="s">
        <v>485</v>
      </c>
      <c r="D248" s="11" t="s">
        <v>485</v>
      </c>
      <c r="E248" s="11" t="s">
        <v>486</v>
      </c>
      <c r="F248" s="125">
        <v>2</v>
      </c>
    </row>
    <row r="249" spans="1:6" ht="25.5">
      <c r="A249" s="123">
        <f t="shared" si="3"/>
        <v>245</v>
      </c>
      <c r="B249" s="126"/>
      <c r="C249" s="11" t="s">
        <v>487</v>
      </c>
      <c r="D249" s="11" t="s">
        <v>487</v>
      </c>
      <c r="E249" s="11" t="s">
        <v>488</v>
      </c>
      <c r="F249" s="125">
        <v>2</v>
      </c>
    </row>
    <row r="250" spans="1:6" ht="25.5">
      <c r="A250" s="123">
        <f t="shared" si="3"/>
        <v>246</v>
      </c>
      <c r="B250" s="126"/>
      <c r="C250" s="11" t="s">
        <v>489</v>
      </c>
      <c r="D250" s="11" t="s">
        <v>489</v>
      </c>
      <c r="E250" s="11" t="s">
        <v>490</v>
      </c>
      <c r="F250" s="125">
        <v>2</v>
      </c>
    </row>
    <row r="251" spans="1:6" ht="25.5">
      <c r="A251" s="123">
        <f t="shared" si="3"/>
        <v>247</v>
      </c>
      <c r="B251" s="126"/>
      <c r="C251" s="11" t="s">
        <v>491</v>
      </c>
      <c r="D251" s="11" t="s">
        <v>491</v>
      </c>
      <c r="E251" s="11" t="s">
        <v>492</v>
      </c>
      <c r="F251" s="125">
        <v>2</v>
      </c>
    </row>
    <row r="252" spans="1:6" ht="25.5">
      <c r="A252" s="123">
        <f t="shared" si="3"/>
        <v>248</v>
      </c>
      <c r="B252" s="126"/>
      <c r="C252" s="11" t="s">
        <v>493</v>
      </c>
      <c r="D252" s="11" t="s">
        <v>493</v>
      </c>
      <c r="E252" s="11" t="s">
        <v>494</v>
      </c>
      <c r="F252" s="125">
        <v>2</v>
      </c>
    </row>
    <row r="253" spans="1:6" ht="38.25">
      <c r="A253" s="123">
        <f t="shared" si="3"/>
        <v>249</v>
      </c>
      <c r="B253" s="126"/>
      <c r="C253" s="11" t="s">
        <v>495</v>
      </c>
      <c r="D253" s="11" t="s">
        <v>495</v>
      </c>
      <c r="E253" s="11" t="s">
        <v>496</v>
      </c>
      <c r="F253" s="125">
        <v>2</v>
      </c>
    </row>
    <row r="254" spans="1:6" ht="25.5">
      <c r="A254" s="123">
        <f t="shared" si="3"/>
        <v>250</v>
      </c>
      <c r="B254" s="126"/>
      <c r="C254" s="11" t="s">
        <v>497</v>
      </c>
      <c r="D254" s="11" t="s">
        <v>497</v>
      </c>
      <c r="E254" s="11" t="s">
        <v>498</v>
      </c>
      <c r="F254" s="125">
        <v>2</v>
      </c>
    </row>
    <row r="255" spans="1:6" ht="38.25">
      <c r="A255" s="123">
        <f t="shared" si="3"/>
        <v>251</v>
      </c>
      <c r="B255" s="126"/>
      <c r="C255" s="11" t="s">
        <v>499</v>
      </c>
      <c r="D255" s="11" t="s">
        <v>499</v>
      </c>
      <c r="E255" s="11" t="s">
        <v>500</v>
      </c>
      <c r="F255" s="125">
        <v>2</v>
      </c>
    </row>
    <row r="256" spans="1:6" ht="25.5">
      <c r="A256" s="123">
        <f t="shared" si="3"/>
        <v>252</v>
      </c>
      <c r="B256" s="126"/>
      <c r="C256" s="11" t="s">
        <v>501</v>
      </c>
      <c r="D256" s="11" t="s">
        <v>501</v>
      </c>
      <c r="E256" s="11" t="s">
        <v>502</v>
      </c>
      <c r="F256" s="125">
        <v>2</v>
      </c>
    </row>
    <row r="257" spans="1:6" ht="25.5">
      <c r="A257" s="123">
        <f t="shared" si="3"/>
        <v>253</v>
      </c>
      <c r="B257" s="126"/>
      <c r="C257" s="11" t="s">
        <v>503</v>
      </c>
      <c r="D257" s="11" t="s">
        <v>503</v>
      </c>
      <c r="E257" s="11" t="s">
        <v>504</v>
      </c>
      <c r="F257" s="125">
        <v>2</v>
      </c>
    </row>
    <row r="258" spans="1:6" ht="38.25">
      <c r="A258" s="123">
        <f t="shared" si="3"/>
        <v>254</v>
      </c>
      <c r="B258" s="126"/>
      <c r="C258" s="11" t="s">
        <v>505</v>
      </c>
      <c r="D258" s="11" t="s">
        <v>505</v>
      </c>
      <c r="E258" s="11" t="s">
        <v>506</v>
      </c>
      <c r="F258" s="125">
        <v>2</v>
      </c>
    </row>
    <row r="259" spans="1:6" ht="38.25">
      <c r="A259" s="123">
        <f t="shared" si="3"/>
        <v>255</v>
      </c>
      <c r="B259" s="126"/>
      <c r="C259" s="11" t="s">
        <v>507</v>
      </c>
      <c r="D259" s="11" t="s">
        <v>507</v>
      </c>
      <c r="E259" s="11" t="s">
        <v>508</v>
      </c>
      <c r="F259" s="125">
        <v>2</v>
      </c>
    </row>
    <row r="260" spans="1:6" ht="38.25">
      <c r="A260" s="123">
        <f t="shared" si="3"/>
        <v>256</v>
      </c>
      <c r="B260" s="126"/>
      <c r="C260" s="11" t="s">
        <v>509</v>
      </c>
      <c r="D260" s="11" t="s">
        <v>509</v>
      </c>
      <c r="E260" s="11" t="s">
        <v>510</v>
      </c>
      <c r="F260" s="125">
        <v>2</v>
      </c>
    </row>
    <row r="261" spans="1:6" ht="25.5">
      <c r="A261" s="123">
        <f t="shared" si="3"/>
        <v>257</v>
      </c>
      <c r="B261" s="126"/>
      <c r="C261" s="11" t="s">
        <v>511</v>
      </c>
      <c r="D261" s="11" t="s">
        <v>511</v>
      </c>
      <c r="E261" s="11" t="s">
        <v>512</v>
      </c>
      <c r="F261" s="125">
        <v>2</v>
      </c>
    </row>
    <row r="262" spans="1:6" ht="25.5">
      <c r="A262" s="123">
        <f t="shared" si="3"/>
        <v>258</v>
      </c>
      <c r="B262" s="126"/>
      <c r="C262" s="11" t="s">
        <v>513</v>
      </c>
      <c r="D262" s="11" t="s">
        <v>513</v>
      </c>
      <c r="E262" s="11" t="s">
        <v>514</v>
      </c>
      <c r="F262" s="125">
        <v>2</v>
      </c>
    </row>
    <row r="263" spans="1:6" ht="38.25">
      <c r="A263" s="123">
        <f t="shared" ref="A263:A315" si="4">A262+1</f>
        <v>259</v>
      </c>
      <c r="B263" s="126"/>
      <c r="C263" s="11" t="s">
        <v>515</v>
      </c>
      <c r="D263" s="11" t="s">
        <v>515</v>
      </c>
      <c r="E263" s="11" t="s">
        <v>516</v>
      </c>
      <c r="F263" s="125">
        <v>2</v>
      </c>
    </row>
    <row r="264" spans="1:6" ht="25.5">
      <c r="A264" s="123">
        <f t="shared" si="4"/>
        <v>260</v>
      </c>
      <c r="B264" s="126"/>
      <c r="C264" s="11" t="s">
        <v>517</v>
      </c>
      <c r="D264" s="11" t="s">
        <v>517</v>
      </c>
      <c r="E264" s="11" t="s">
        <v>518</v>
      </c>
      <c r="F264" s="125">
        <v>2</v>
      </c>
    </row>
    <row r="265" spans="1:6" ht="25.5">
      <c r="A265" s="123">
        <f t="shared" si="4"/>
        <v>261</v>
      </c>
      <c r="B265" s="126"/>
      <c r="C265" s="11" t="s">
        <v>519</v>
      </c>
      <c r="D265" s="11" t="s">
        <v>519</v>
      </c>
      <c r="E265" s="11" t="s">
        <v>520</v>
      </c>
      <c r="F265" s="125">
        <v>2</v>
      </c>
    </row>
    <row r="266" spans="1:6" ht="38.25">
      <c r="A266" s="123">
        <f t="shared" si="4"/>
        <v>262</v>
      </c>
      <c r="B266" s="126"/>
      <c r="C266" s="11" t="s">
        <v>521</v>
      </c>
      <c r="D266" s="11" t="s">
        <v>521</v>
      </c>
      <c r="E266" s="11" t="s">
        <v>522</v>
      </c>
      <c r="F266" s="125">
        <v>2</v>
      </c>
    </row>
    <row r="267" spans="1:6" ht="25.5">
      <c r="A267" s="123">
        <f t="shared" si="4"/>
        <v>263</v>
      </c>
      <c r="B267" s="126"/>
      <c r="C267" s="11" t="s">
        <v>523</v>
      </c>
      <c r="D267" s="11" t="s">
        <v>523</v>
      </c>
      <c r="E267" s="11" t="s">
        <v>524</v>
      </c>
      <c r="F267" s="125">
        <v>2</v>
      </c>
    </row>
    <row r="268" spans="1:6" ht="25.5">
      <c r="A268" s="123">
        <f t="shared" si="4"/>
        <v>264</v>
      </c>
      <c r="B268" s="126"/>
      <c r="C268" s="11" t="s">
        <v>525</v>
      </c>
      <c r="D268" s="11" t="s">
        <v>525</v>
      </c>
      <c r="E268" s="11" t="s">
        <v>526</v>
      </c>
      <c r="F268" s="125">
        <v>2</v>
      </c>
    </row>
    <row r="269" spans="1:6" ht="25.5">
      <c r="A269" s="123">
        <f t="shared" si="4"/>
        <v>265</v>
      </c>
      <c r="B269" s="126"/>
      <c r="C269" s="11" t="s">
        <v>527</v>
      </c>
      <c r="D269" s="11" t="s">
        <v>527</v>
      </c>
      <c r="E269" s="11" t="s">
        <v>528</v>
      </c>
      <c r="F269" s="125">
        <v>2</v>
      </c>
    </row>
    <row r="270" spans="1:6" ht="38.25">
      <c r="A270" s="123">
        <f t="shared" si="4"/>
        <v>266</v>
      </c>
      <c r="B270" s="126"/>
      <c r="C270" s="11" t="s">
        <v>529</v>
      </c>
      <c r="D270" s="11" t="s">
        <v>529</v>
      </c>
      <c r="E270" s="11" t="s">
        <v>530</v>
      </c>
      <c r="F270" s="125">
        <v>2</v>
      </c>
    </row>
    <row r="271" spans="1:6" ht="25.5">
      <c r="A271" s="123">
        <f t="shared" si="4"/>
        <v>267</v>
      </c>
      <c r="B271" s="126"/>
      <c r="C271" s="11" t="s">
        <v>531</v>
      </c>
      <c r="D271" s="11" t="s">
        <v>531</v>
      </c>
      <c r="E271" s="11" t="s">
        <v>532</v>
      </c>
      <c r="F271" s="125">
        <v>2</v>
      </c>
    </row>
    <row r="272" spans="1:6" ht="25.5">
      <c r="A272" s="123">
        <f t="shared" si="4"/>
        <v>268</v>
      </c>
      <c r="B272" s="126"/>
      <c r="C272" s="127" t="s">
        <v>2008</v>
      </c>
      <c r="D272" s="127" t="s">
        <v>2008</v>
      </c>
      <c r="E272" s="127" t="s">
        <v>2009</v>
      </c>
      <c r="F272" s="125">
        <v>2</v>
      </c>
    </row>
    <row r="273" spans="1:6" ht="25.5">
      <c r="A273" s="123">
        <f t="shared" si="4"/>
        <v>269</v>
      </c>
      <c r="B273" s="126"/>
      <c r="C273" s="11" t="s">
        <v>533</v>
      </c>
      <c r="D273" s="11" t="s">
        <v>533</v>
      </c>
      <c r="E273" s="11" t="s">
        <v>534</v>
      </c>
      <c r="F273" s="125">
        <v>2</v>
      </c>
    </row>
    <row r="274" spans="1:6" ht="25.5">
      <c r="A274" s="123">
        <f t="shared" si="4"/>
        <v>270</v>
      </c>
      <c r="B274" s="126"/>
      <c r="C274" s="11" t="s">
        <v>535</v>
      </c>
      <c r="D274" s="11" t="s">
        <v>535</v>
      </c>
      <c r="E274" s="11" t="s">
        <v>602</v>
      </c>
      <c r="F274" s="125">
        <v>2</v>
      </c>
    </row>
    <row r="275" spans="1:6">
      <c r="A275" s="123">
        <f t="shared" si="4"/>
        <v>271</v>
      </c>
      <c r="B275" s="126"/>
      <c r="C275" s="11" t="s">
        <v>536</v>
      </c>
      <c r="D275" s="11" t="s">
        <v>536</v>
      </c>
      <c r="E275" s="11" t="s">
        <v>537</v>
      </c>
      <c r="F275" s="125">
        <v>2</v>
      </c>
    </row>
    <row r="276" spans="1:6" ht="25.5">
      <c r="A276" s="123">
        <f t="shared" si="4"/>
        <v>272</v>
      </c>
      <c r="B276" s="126"/>
      <c r="C276" s="11" t="s">
        <v>538</v>
      </c>
      <c r="D276" s="11" t="s">
        <v>538</v>
      </c>
      <c r="E276" s="11" t="s">
        <v>539</v>
      </c>
      <c r="F276" s="125">
        <v>2</v>
      </c>
    </row>
    <row r="277" spans="1:6" ht="38.25">
      <c r="A277" s="123">
        <f t="shared" si="4"/>
        <v>273</v>
      </c>
      <c r="B277" s="126"/>
      <c r="C277" s="11" t="s">
        <v>540</v>
      </c>
      <c r="D277" s="11" t="s">
        <v>540</v>
      </c>
      <c r="E277" s="11" t="s">
        <v>541</v>
      </c>
      <c r="F277" s="125">
        <v>2</v>
      </c>
    </row>
    <row r="278" spans="1:6" ht="28.5">
      <c r="A278" s="123">
        <f t="shared" si="4"/>
        <v>274</v>
      </c>
      <c r="B278" s="128" t="s">
        <v>606</v>
      </c>
      <c r="C278" s="11" t="s">
        <v>603</v>
      </c>
      <c r="D278" s="11" t="s">
        <v>603</v>
      </c>
      <c r="E278" s="11" t="s">
        <v>604</v>
      </c>
      <c r="F278" s="125">
        <v>2</v>
      </c>
    </row>
    <row r="279" spans="1:6" ht="25.5">
      <c r="A279" s="123">
        <f t="shared" si="4"/>
        <v>275</v>
      </c>
      <c r="B279" s="128"/>
      <c r="C279" s="11" t="s">
        <v>2010</v>
      </c>
      <c r="D279" s="11" t="s">
        <v>2010</v>
      </c>
      <c r="E279" s="11" t="s">
        <v>2011</v>
      </c>
      <c r="F279" s="125">
        <v>2</v>
      </c>
    </row>
    <row r="280" spans="1:6" ht="25.5">
      <c r="A280" s="123">
        <f t="shared" si="4"/>
        <v>276</v>
      </c>
      <c r="B280" s="126"/>
      <c r="C280" s="11" t="s">
        <v>542</v>
      </c>
      <c r="D280" s="11" t="s">
        <v>542</v>
      </c>
      <c r="E280" s="11" t="s">
        <v>543</v>
      </c>
      <c r="F280" s="125">
        <v>2</v>
      </c>
    </row>
    <row r="281" spans="1:6">
      <c r="A281" s="123">
        <f t="shared" si="4"/>
        <v>277</v>
      </c>
      <c r="B281" s="126"/>
      <c r="C281" s="11" t="s">
        <v>544</v>
      </c>
      <c r="D281" s="11" t="s">
        <v>544</v>
      </c>
      <c r="E281" s="11" t="s">
        <v>545</v>
      </c>
      <c r="F281" s="125">
        <v>2</v>
      </c>
    </row>
    <row r="282" spans="1:6">
      <c r="A282" s="123">
        <f t="shared" si="4"/>
        <v>278</v>
      </c>
      <c r="B282" s="126"/>
      <c r="C282" s="11" t="s">
        <v>546</v>
      </c>
      <c r="D282" s="11" t="s">
        <v>546</v>
      </c>
      <c r="E282" s="11" t="s">
        <v>547</v>
      </c>
      <c r="F282" s="125">
        <v>2</v>
      </c>
    </row>
    <row r="283" spans="1:6">
      <c r="A283" s="123">
        <f t="shared" si="4"/>
        <v>279</v>
      </c>
      <c r="B283" s="126"/>
      <c r="C283" s="11" t="s">
        <v>548</v>
      </c>
      <c r="D283" s="11" t="s">
        <v>548</v>
      </c>
      <c r="E283" s="11" t="s">
        <v>549</v>
      </c>
      <c r="F283" s="125">
        <v>2</v>
      </c>
    </row>
    <row r="284" spans="1:6">
      <c r="A284" s="123">
        <f t="shared" si="4"/>
        <v>280</v>
      </c>
      <c r="B284" s="126"/>
      <c r="C284" s="11" t="s">
        <v>550</v>
      </c>
      <c r="D284" s="11" t="s">
        <v>550</v>
      </c>
      <c r="E284" s="11" t="s">
        <v>551</v>
      </c>
      <c r="F284" s="125">
        <v>2</v>
      </c>
    </row>
    <row r="285" spans="1:6" ht="25.5">
      <c r="A285" s="123">
        <f t="shared" si="4"/>
        <v>281</v>
      </c>
      <c r="B285" s="126"/>
      <c r="C285" s="11" t="s">
        <v>552</v>
      </c>
      <c r="D285" s="11" t="s">
        <v>552</v>
      </c>
      <c r="E285" s="11" t="s">
        <v>553</v>
      </c>
      <c r="F285" s="125">
        <v>2</v>
      </c>
    </row>
    <row r="286" spans="1:6" ht="25.5">
      <c r="A286" s="123">
        <f t="shared" si="4"/>
        <v>282</v>
      </c>
      <c r="B286" s="126"/>
      <c r="C286" s="11" t="s">
        <v>554</v>
      </c>
      <c r="D286" s="11" t="s">
        <v>554</v>
      </c>
      <c r="E286" s="11" t="s">
        <v>555</v>
      </c>
      <c r="F286" s="125">
        <v>2</v>
      </c>
    </row>
    <row r="287" spans="1:6" ht="25.5">
      <c r="A287" s="123">
        <f t="shared" si="4"/>
        <v>283</v>
      </c>
      <c r="B287" s="126"/>
      <c r="C287" s="11" t="s">
        <v>554</v>
      </c>
      <c r="D287" s="11" t="s">
        <v>554</v>
      </c>
      <c r="E287" s="11" t="s">
        <v>556</v>
      </c>
      <c r="F287" s="125">
        <v>2</v>
      </c>
    </row>
    <row r="288" spans="1:6" ht="25.5">
      <c r="A288" s="123">
        <f t="shared" si="4"/>
        <v>284</v>
      </c>
      <c r="B288" s="126"/>
      <c r="C288" s="11" t="s">
        <v>554</v>
      </c>
      <c r="D288" s="11" t="s">
        <v>554</v>
      </c>
      <c r="E288" s="11" t="s">
        <v>557</v>
      </c>
      <c r="F288" s="125">
        <v>2</v>
      </c>
    </row>
    <row r="289" spans="1:6" ht="25.5">
      <c r="A289" s="123">
        <f t="shared" si="4"/>
        <v>285</v>
      </c>
      <c r="B289" s="126"/>
      <c r="C289" s="11" t="s">
        <v>558</v>
      </c>
      <c r="D289" s="11" t="s">
        <v>558</v>
      </c>
      <c r="E289" s="11" t="s">
        <v>559</v>
      </c>
      <c r="F289" s="125">
        <v>2</v>
      </c>
    </row>
    <row r="290" spans="1:6" ht="25.5">
      <c r="A290" s="123">
        <f t="shared" si="4"/>
        <v>286</v>
      </c>
      <c r="B290" s="126"/>
      <c r="C290" s="11" t="s">
        <v>554</v>
      </c>
      <c r="D290" s="11" t="s">
        <v>554</v>
      </c>
      <c r="E290" s="11" t="s">
        <v>560</v>
      </c>
      <c r="F290" s="125">
        <v>2</v>
      </c>
    </row>
    <row r="291" spans="1:6" ht="25.5">
      <c r="A291" s="123">
        <f t="shared" si="4"/>
        <v>287</v>
      </c>
      <c r="B291" s="126"/>
      <c r="C291" s="11" t="s">
        <v>554</v>
      </c>
      <c r="D291" s="11" t="s">
        <v>554</v>
      </c>
      <c r="E291" s="11" t="s">
        <v>561</v>
      </c>
      <c r="F291" s="125">
        <v>2</v>
      </c>
    </row>
    <row r="292" spans="1:6" ht="25.5">
      <c r="A292" s="123">
        <f t="shared" si="4"/>
        <v>288</v>
      </c>
      <c r="B292" s="126"/>
      <c r="C292" s="11" t="s">
        <v>554</v>
      </c>
      <c r="D292" s="11" t="s">
        <v>554</v>
      </c>
      <c r="E292" s="11" t="s">
        <v>562</v>
      </c>
      <c r="F292" s="125">
        <v>2</v>
      </c>
    </row>
    <row r="293" spans="1:6" ht="25.5">
      <c r="A293" s="123">
        <f t="shared" si="4"/>
        <v>289</v>
      </c>
      <c r="B293" s="126"/>
      <c r="C293" s="11" t="s">
        <v>554</v>
      </c>
      <c r="D293" s="11" t="s">
        <v>554</v>
      </c>
      <c r="E293" s="11" t="s">
        <v>563</v>
      </c>
      <c r="F293" s="125">
        <v>2</v>
      </c>
    </row>
    <row r="294" spans="1:6" ht="25.5">
      <c r="A294" s="123">
        <f t="shared" si="4"/>
        <v>290</v>
      </c>
      <c r="B294" s="126"/>
      <c r="C294" s="11" t="s">
        <v>558</v>
      </c>
      <c r="D294" s="11" t="s">
        <v>558</v>
      </c>
      <c r="E294" s="11" t="s">
        <v>564</v>
      </c>
      <c r="F294" s="125">
        <v>2</v>
      </c>
    </row>
    <row r="295" spans="1:6" ht="25.5">
      <c r="A295" s="123">
        <f t="shared" si="4"/>
        <v>291</v>
      </c>
      <c r="B295" s="126"/>
      <c r="C295" s="11" t="s">
        <v>565</v>
      </c>
      <c r="D295" s="11" t="s">
        <v>565</v>
      </c>
      <c r="E295" s="11" t="s">
        <v>566</v>
      </c>
      <c r="F295" s="125">
        <v>2</v>
      </c>
    </row>
    <row r="296" spans="1:6" ht="25.5">
      <c r="A296" s="123">
        <f t="shared" si="4"/>
        <v>292</v>
      </c>
      <c r="B296" s="126"/>
      <c r="C296" s="11" t="s">
        <v>565</v>
      </c>
      <c r="D296" s="11" t="s">
        <v>565</v>
      </c>
      <c r="E296" s="11" t="s">
        <v>567</v>
      </c>
      <c r="F296" s="125">
        <v>2</v>
      </c>
    </row>
    <row r="297" spans="1:6" ht="25.5">
      <c r="A297" s="123">
        <f t="shared" si="4"/>
        <v>293</v>
      </c>
      <c r="B297" s="126"/>
      <c r="C297" s="11" t="s">
        <v>565</v>
      </c>
      <c r="D297" s="11" t="s">
        <v>565</v>
      </c>
      <c r="E297" s="11" t="s">
        <v>568</v>
      </c>
      <c r="F297" s="125">
        <v>2</v>
      </c>
    </row>
    <row r="298" spans="1:6" ht="25.5">
      <c r="A298" s="123">
        <f t="shared" si="4"/>
        <v>294</v>
      </c>
      <c r="B298" s="126"/>
      <c r="C298" s="11" t="s">
        <v>565</v>
      </c>
      <c r="D298" s="11" t="s">
        <v>565</v>
      </c>
      <c r="E298" s="11" t="s">
        <v>569</v>
      </c>
      <c r="F298" s="125">
        <v>2</v>
      </c>
    </row>
    <row r="299" spans="1:6" ht="25.5">
      <c r="A299" s="123">
        <f t="shared" si="4"/>
        <v>295</v>
      </c>
      <c r="B299" s="126"/>
      <c r="C299" s="11" t="s">
        <v>565</v>
      </c>
      <c r="D299" s="11" t="s">
        <v>565</v>
      </c>
      <c r="E299" s="11" t="s">
        <v>570</v>
      </c>
      <c r="F299" s="125">
        <v>2</v>
      </c>
    </row>
    <row r="300" spans="1:6" ht="25.5">
      <c r="A300" s="123">
        <f t="shared" si="4"/>
        <v>296</v>
      </c>
      <c r="B300" s="126"/>
      <c r="C300" s="11" t="s">
        <v>565</v>
      </c>
      <c r="D300" s="11" t="s">
        <v>565</v>
      </c>
      <c r="E300" s="11" t="s">
        <v>571</v>
      </c>
      <c r="F300" s="125">
        <v>2</v>
      </c>
    </row>
    <row r="301" spans="1:6" ht="25.5">
      <c r="A301" s="123">
        <f t="shared" si="4"/>
        <v>297</v>
      </c>
      <c r="B301" s="126"/>
      <c r="C301" s="11" t="s">
        <v>572</v>
      </c>
      <c r="D301" s="11" t="s">
        <v>572</v>
      </c>
      <c r="E301" s="11" t="s">
        <v>573</v>
      </c>
      <c r="F301" s="125">
        <v>2</v>
      </c>
    </row>
    <row r="302" spans="1:6" ht="25.5">
      <c r="A302" s="123">
        <f t="shared" si="4"/>
        <v>298</v>
      </c>
      <c r="B302" s="126"/>
      <c r="C302" s="11" t="s">
        <v>574</v>
      </c>
      <c r="D302" s="11" t="s">
        <v>574</v>
      </c>
      <c r="E302" s="11" t="s">
        <v>575</v>
      </c>
      <c r="F302" s="125">
        <v>2</v>
      </c>
    </row>
    <row r="303" spans="1:6" ht="25.5">
      <c r="A303" s="123">
        <f t="shared" si="4"/>
        <v>299</v>
      </c>
      <c r="B303" s="126"/>
      <c r="C303" s="11" t="s">
        <v>576</v>
      </c>
      <c r="D303" s="11" t="s">
        <v>576</v>
      </c>
      <c r="E303" s="11" t="s">
        <v>577</v>
      </c>
      <c r="F303" s="125">
        <v>2</v>
      </c>
    </row>
    <row r="304" spans="1:6" ht="25.5">
      <c r="A304" s="123">
        <f t="shared" si="4"/>
        <v>300</v>
      </c>
      <c r="B304" s="126"/>
      <c r="C304" s="11" t="s">
        <v>578</v>
      </c>
      <c r="D304" s="11" t="s">
        <v>578</v>
      </c>
      <c r="E304" s="11" t="s">
        <v>579</v>
      </c>
      <c r="F304" s="125">
        <v>2</v>
      </c>
    </row>
    <row r="305" spans="1:6" ht="25.5">
      <c r="A305" s="123">
        <f t="shared" si="4"/>
        <v>301</v>
      </c>
      <c r="B305" s="126"/>
      <c r="C305" s="11" t="s">
        <v>580</v>
      </c>
      <c r="D305" s="11" t="s">
        <v>580</v>
      </c>
      <c r="E305" s="11" t="s">
        <v>581</v>
      </c>
      <c r="F305" s="125">
        <v>2</v>
      </c>
    </row>
    <row r="306" spans="1:6" ht="25.5">
      <c r="A306" s="123">
        <f t="shared" si="4"/>
        <v>302</v>
      </c>
      <c r="B306" s="126"/>
      <c r="C306" s="11" t="s">
        <v>582</v>
      </c>
      <c r="D306" s="11" t="s">
        <v>582</v>
      </c>
      <c r="E306" s="11" t="s">
        <v>583</v>
      </c>
      <c r="F306" s="125">
        <v>2</v>
      </c>
    </row>
    <row r="307" spans="1:6" ht="25.5">
      <c r="A307" s="123">
        <f t="shared" si="4"/>
        <v>303</v>
      </c>
      <c r="B307" s="126"/>
      <c r="C307" s="11" t="s">
        <v>584</v>
      </c>
      <c r="D307" s="11" t="s">
        <v>584</v>
      </c>
      <c r="E307" s="11" t="s">
        <v>585</v>
      </c>
      <c r="F307" s="125">
        <v>2</v>
      </c>
    </row>
    <row r="308" spans="1:6">
      <c r="A308" s="123">
        <f t="shared" si="4"/>
        <v>304</v>
      </c>
      <c r="B308" s="126"/>
      <c r="C308" s="11" t="s">
        <v>586</v>
      </c>
      <c r="D308" s="11" t="s">
        <v>586</v>
      </c>
      <c r="E308" s="11" t="s">
        <v>587</v>
      </c>
      <c r="F308" s="125">
        <v>2</v>
      </c>
    </row>
    <row r="309" spans="1:6">
      <c r="A309" s="123">
        <f t="shared" si="4"/>
        <v>305</v>
      </c>
      <c r="B309" s="126"/>
      <c r="C309" s="11" t="s">
        <v>586</v>
      </c>
      <c r="D309" s="11" t="s">
        <v>586</v>
      </c>
      <c r="E309" s="11" t="s">
        <v>588</v>
      </c>
      <c r="F309" s="125">
        <v>2</v>
      </c>
    </row>
    <row r="310" spans="1:6">
      <c r="A310" s="123">
        <f t="shared" si="4"/>
        <v>306</v>
      </c>
      <c r="B310" s="126"/>
      <c r="C310" s="11" t="s">
        <v>586</v>
      </c>
      <c r="D310" s="11" t="s">
        <v>586</v>
      </c>
      <c r="E310" s="11" t="s">
        <v>589</v>
      </c>
      <c r="F310" s="125">
        <v>2</v>
      </c>
    </row>
    <row r="311" spans="1:6" ht="25.5">
      <c r="A311" s="123">
        <f t="shared" si="4"/>
        <v>307</v>
      </c>
      <c r="B311" s="126"/>
      <c r="C311" s="11" t="s">
        <v>590</v>
      </c>
      <c r="D311" s="11" t="s">
        <v>590</v>
      </c>
      <c r="E311" s="11" t="s">
        <v>591</v>
      </c>
      <c r="F311" s="125">
        <v>2</v>
      </c>
    </row>
    <row r="312" spans="1:6" ht="25.5">
      <c r="A312" s="123">
        <f t="shared" si="4"/>
        <v>308</v>
      </c>
      <c r="B312" s="126"/>
      <c r="C312" s="11" t="s">
        <v>592</v>
      </c>
      <c r="D312" s="11" t="s">
        <v>592</v>
      </c>
      <c r="E312" s="11" t="s">
        <v>593</v>
      </c>
      <c r="F312" s="125">
        <v>2</v>
      </c>
    </row>
    <row r="313" spans="1:6" ht="25.5">
      <c r="A313" s="123">
        <f t="shared" si="4"/>
        <v>309</v>
      </c>
      <c r="B313" s="126"/>
      <c r="C313" s="11" t="s">
        <v>594</v>
      </c>
      <c r="D313" s="11" t="s">
        <v>594</v>
      </c>
      <c r="E313" s="11" t="s">
        <v>595</v>
      </c>
      <c r="F313" s="125">
        <v>2</v>
      </c>
    </row>
    <row r="314" spans="1:6" ht="25.5">
      <c r="A314" s="129">
        <f t="shared" si="4"/>
        <v>310</v>
      </c>
      <c r="B314" s="130"/>
      <c r="C314" s="131" t="s">
        <v>596</v>
      </c>
      <c r="D314" s="131" t="s">
        <v>596</v>
      </c>
      <c r="E314" s="131" t="s">
        <v>597</v>
      </c>
      <c r="F314" s="132">
        <v>2</v>
      </c>
    </row>
    <row r="315" spans="1:6" ht="25.5">
      <c r="A315" s="123">
        <f t="shared" si="4"/>
        <v>311</v>
      </c>
      <c r="B315" s="123"/>
      <c r="C315" s="11" t="s">
        <v>209</v>
      </c>
      <c r="D315" s="11" t="s">
        <v>209</v>
      </c>
      <c r="E315" s="11" t="s">
        <v>210</v>
      </c>
      <c r="F315" s="125">
        <v>2</v>
      </c>
    </row>
  </sheetData>
  <mergeCells count="3">
    <mergeCell ref="A1:F1"/>
    <mergeCell ref="A2:F2"/>
    <mergeCell ref="A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sqref="A1:F1"/>
    </sheetView>
  </sheetViews>
  <sheetFormatPr defaultColWidth="8.85546875" defaultRowHeight="15"/>
  <cols>
    <col min="1" max="1" width="11.85546875" customWidth="1"/>
    <col min="2" max="2" width="31.42578125" customWidth="1"/>
    <col min="3" max="3" width="40.42578125" customWidth="1"/>
    <col min="4" max="4" width="69" customWidth="1"/>
    <col min="5" max="5" width="105.42578125" customWidth="1"/>
    <col min="6" max="6" width="19" bestFit="1" customWidth="1"/>
  </cols>
  <sheetData>
    <row r="1" spans="1:6" ht="16.5">
      <c r="A1" s="220" t="s">
        <v>1634</v>
      </c>
      <c r="B1" s="221"/>
      <c r="C1" s="221"/>
      <c r="D1" s="221"/>
      <c r="E1" s="221"/>
      <c r="F1" s="221"/>
    </row>
    <row r="2" spans="1:6" ht="16.5">
      <c r="A2" s="222" t="s">
        <v>22</v>
      </c>
      <c r="B2" s="222"/>
      <c r="C2" s="222"/>
      <c r="D2" s="222"/>
      <c r="E2" s="222"/>
      <c r="F2" s="222"/>
    </row>
    <row r="3" spans="1:6" ht="17.25">
      <c r="A3" s="271" t="s">
        <v>2013</v>
      </c>
      <c r="B3" s="271"/>
      <c r="C3" s="271"/>
      <c r="D3" s="271"/>
      <c r="E3" s="271"/>
      <c r="F3" s="271"/>
    </row>
    <row r="4" spans="1:6" ht="16.5">
      <c r="A4" s="65" t="s">
        <v>3</v>
      </c>
      <c r="B4" s="65" t="s">
        <v>4</v>
      </c>
      <c r="C4" s="66" t="s">
        <v>0</v>
      </c>
      <c r="D4" s="66" t="s">
        <v>1</v>
      </c>
      <c r="E4" s="66" t="s">
        <v>2</v>
      </c>
      <c r="F4" s="66" t="s">
        <v>8</v>
      </c>
    </row>
    <row r="5" spans="1:6" ht="16.5">
      <c r="A5" s="10"/>
      <c r="B5" s="224" t="s">
        <v>2014</v>
      </c>
      <c r="C5" s="172"/>
      <c r="D5" s="173"/>
      <c r="E5" s="173"/>
      <c r="F5" s="173"/>
    </row>
    <row r="6" spans="1:6" ht="82.5">
      <c r="A6" s="8">
        <v>1</v>
      </c>
      <c r="B6" s="173"/>
      <c r="C6" s="283" t="s">
        <v>2015</v>
      </c>
      <c r="D6" s="9" t="s">
        <v>2016</v>
      </c>
      <c r="E6" s="133" t="s">
        <v>2017</v>
      </c>
      <c r="F6" s="9" t="s">
        <v>7</v>
      </c>
    </row>
    <row r="7" spans="1:6" ht="198">
      <c r="A7" s="8">
        <v>2</v>
      </c>
      <c r="B7" s="173"/>
      <c r="C7" s="283"/>
      <c r="D7" s="9" t="s">
        <v>2018</v>
      </c>
      <c r="E7" s="133" t="s">
        <v>2019</v>
      </c>
      <c r="F7" s="9" t="s">
        <v>7</v>
      </c>
    </row>
    <row r="8" spans="1:6" ht="264">
      <c r="A8" s="8">
        <v>3</v>
      </c>
      <c r="B8" s="173"/>
      <c r="C8" s="283"/>
      <c r="D8" s="9" t="s">
        <v>2020</v>
      </c>
      <c r="E8" s="133" t="s">
        <v>2021</v>
      </c>
      <c r="F8" s="9" t="s">
        <v>7</v>
      </c>
    </row>
  </sheetData>
  <mergeCells count="6">
    <mergeCell ref="A1:F1"/>
    <mergeCell ref="A2:F2"/>
    <mergeCell ref="A3:F3"/>
    <mergeCell ref="B5:B8"/>
    <mergeCell ref="C5:F5"/>
    <mergeCell ref="C6:C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heetViews>
  <sheetFormatPr defaultColWidth="8.7109375" defaultRowHeight="15"/>
  <cols>
    <col min="3" max="3" width="13.7109375" customWidth="1"/>
    <col min="4" max="4" width="44.140625" customWidth="1"/>
    <col min="6" max="6" width="63.140625" customWidth="1"/>
    <col min="7" max="7" width="37.7109375" customWidth="1"/>
  </cols>
  <sheetData>
    <row r="1" spans="1:7" ht="37.5">
      <c r="A1" s="134"/>
      <c r="B1" s="134"/>
      <c r="C1" s="134"/>
      <c r="D1" s="134"/>
      <c r="E1" s="134"/>
      <c r="F1" s="134"/>
      <c r="G1" s="135" t="s">
        <v>2026</v>
      </c>
    </row>
    <row r="2" spans="1:7" ht="18.75">
      <c r="A2" s="284" t="s">
        <v>1762</v>
      </c>
      <c r="B2" s="284"/>
      <c r="C2" s="284"/>
      <c r="D2" s="284"/>
      <c r="E2" s="284"/>
      <c r="F2" s="284"/>
      <c r="G2" s="284"/>
    </row>
    <row r="3" spans="1:7" ht="19.5">
      <c r="A3" s="285" t="s">
        <v>2027</v>
      </c>
      <c r="B3" s="285"/>
      <c r="C3" s="285"/>
      <c r="D3" s="285"/>
      <c r="E3" s="285"/>
      <c r="F3" s="285"/>
      <c r="G3" s="285"/>
    </row>
    <row r="4" spans="1:7" ht="37.5">
      <c r="A4" s="60" t="s">
        <v>3</v>
      </c>
      <c r="B4" s="60" t="s">
        <v>4</v>
      </c>
      <c r="C4" s="61" t="s">
        <v>0</v>
      </c>
      <c r="D4" s="61" t="s">
        <v>1</v>
      </c>
      <c r="E4" s="286" t="s">
        <v>2</v>
      </c>
      <c r="F4" s="287"/>
      <c r="G4" s="61" t="s">
        <v>8</v>
      </c>
    </row>
    <row r="5" spans="1:7" ht="63">
      <c r="A5" s="21">
        <v>1</v>
      </c>
      <c r="B5" s="288" t="s">
        <v>13</v>
      </c>
      <c r="C5" s="21" t="s">
        <v>14</v>
      </c>
      <c r="D5" s="136" t="s">
        <v>2028</v>
      </c>
      <c r="E5" s="289" t="s">
        <v>2029</v>
      </c>
      <c r="F5" s="289"/>
      <c r="G5" s="137" t="s">
        <v>20</v>
      </c>
    </row>
    <row r="6" spans="1:7" ht="63">
      <c r="A6" s="21">
        <v>2</v>
      </c>
      <c r="B6" s="288"/>
      <c r="C6" s="21" t="s">
        <v>15</v>
      </c>
      <c r="D6" s="136" t="s">
        <v>2030</v>
      </c>
      <c r="E6" s="289" t="s">
        <v>2031</v>
      </c>
      <c r="F6" s="289"/>
      <c r="G6" s="137" t="s">
        <v>20</v>
      </c>
    </row>
    <row r="7" spans="1:7" ht="78.75">
      <c r="A7" s="21">
        <v>3</v>
      </c>
      <c r="B7" s="288"/>
      <c r="C7" s="21" t="s">
        <v>16</v>
      </c>
      <c r="D7" s="136" t="s">
        <v>2032</v>
      </c>
      <c r="E7" s="289" t="s">
        <v>2033</v>
      </c>
      <c r="F7" s="289"/>
      <c r="G7" s="137" t="s">
        <v>20</v>
      </c>
    </row>
    <row r="8" spans="1:7" ht="78.75">
      <c r="A8" s="21">
        <v>4</v>
      </c>
      <c r="B8" s="288"/>
      <c r="C8" s="21" t="s">
        <v>17</v>
      </c>
      <c r="D8" s="136" t="s">
        <v>2034</v>
      </c>
      <c r="E8" s="289" t="s">
        <v>2035</v>
      </c>
      <c r="F8" s="289"/>
      <c r="G8" s="137" t="s">
        <v>20</v>
      </c>
    </row>
    <row r="9" spans="1:7" ht="63">
      <c r="A9" s="21">
        <v>5</v>
      </c>
      <c r="B9" s="288"/>
      <c r="C9" s="138" t="s">
        <v>2036</v>
      </c>
      <c r="D9" s="136" t="s">
        <v>2037</v>
      </c>
      <c r="E9" s="289" t="s">
        <v>2038</v>
      </c>
      <c r="F9" s="289"/>
      <c r="G9" s="137" t="s">
        <v>20</v>
      </c>
    </row>
    <row r="10" spans="1:7" ht="78.75">
      <c r="A10" s="21">
        <v>6</v>
      </c>
      <c r="B10" s="288"/>
      <c r="C10" s="21" t="s">
        <v>18</v>
      </c>
      <c r="D10" s="139" t="s">
        <v>2039</v>
      </c>
      <c r="E10" s="289" t="s">
        <v>2040</v>
      </c>
      <c r="F10" s="289"/>
      <c r="G10" s="137" t="s">
        <v>20</v>
      </c>
    </row>
  </sheetData>
  <mergeCells count="10">
    <mergeCell ref="A2:G2"/>
    <mergeCell ref="A3:G3"/>
    <mergeCell ref="E4:F4"/>
    <mergeCell ref="B5:B10"/>
    <mergeCell ref="E5:F5"/>
    <mergeCell ref="E6:F6"/>
    <mergeCell ref="E7:F7"/>
    <mergeCell ref="E8:F8"/>
    <mergeCell ref="E9:F9"/>
    <mergeCell ref="E10:F1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sqref="A1:F1"/>
    </sheetView>
  </sheetViews>
  <sheetFormatPr defaultColWidth="8.85546875" defaultRowHeight="15"/>
  <cols>
    <col min="1" max="1" width="11.85546875" customWidth="1"/>
    <col min="2" max="2" width="31.42578125" customWidth="1"/>
    <col min="3" max="3" width="40.42578125" customWidth="1"/>
    <col min="4" max="4" width="69" customWidth="1"/>
    <col min="5" max="5" width="105.42578125" customWidth="1"/>
    <col min="6" max="6" width="19" bestFit="1" customWidth="1"/>
  </cols>
  <sheetData>
    <row r="1" spans="1:6" ht="16.5">
      <c r="A1" s="220" t="s">
        <v>1634</v>
      </c>
      <c r="B1" s="221"/>
      <c r="C1" s="221"/>
      <c r="D1" s="221"/>
      <c r="E1" s="221"/>
      <c r="F1" s="221"/>
    </row>
    <row r="2" spans="1:6" ht="16.5">
      <c r="A2" s="222" t="s">
        <v>22</v>
      </c>
      <c r="B2" s="222"/>
      <c r="C2" s="222"/>
      <c r="D2" s="222"/>
      <c r="E2" s="222"/>
      <c r="F2" s="222"/>
    </row>
    <row r="3" spans="1:6" ht="17.25">
      <c r="A3" s="223" t="s">
        <v>2042</v>
      </c>
      <c r="B3" s="223"/>
      <c r="C3" s="223"/>
      <c r="D3" s="223"/>
      <c r="E3" s="223"/>
      <c r="F3" s="223"/>
    </row>
    <row r="4" spans="1:6" ht="16.5">
      <c r="A4" s="65" t="s">
        <v>3</v>
      </c>
      <c r="B4" s="65" t="s">
        <v>4</v>
      </c>
      <c r="C4" s="66" t="s">
        <v>0</v>
      </c>
      <c r="D4" s="66" t="s">
        <v>1</v>
      </c>
      <c r="E4" s="66" t="s">
        <v>2</v>
      </c>
      <c r="F4" s="66" t="s">
        <v>8</v>
      </c>
    </row>
    <row r="5" spans="1:6" ht="16.5">
      <c r="A5" s="10"/>
      <c r="B5" s="224" t="s">
        <v>855</v>
      </c>
      <c r="C5" s="172"/>
      <c r="D5" s="173"/>
      <c r="E5" s="173"/>
      <c r="F5" s="173"/>
    </row>
    <row r="6" spans="1:6" ht="63">
      <c r="A6" s="8">
        <v>1</v>
      </c>
      <c r="B6" s="173"/>
      <c r="C6" s="283" t="s">
        <v>605</v>
      </c>
      <c r="D6" s="140" t="s">
        <v>2043</v>
      </c>
      <c r="E6" s="141" t="s">
        <v>2044</v>
      </c>
      <c r="F6" s="142" t="s">
        <v>21</v>
      </c>
    </row>
    <row r="7" spans="1:6" ht="78.75">
      <c r="A7" s="8">
        <v>2</v>
      </c>
      <c r="B7" s="173"/>
      <c r="C7" s="283"/>
      <c r="D7" s="140" t="s">
        <v>2045</v>
      </c>
      <c r="E7" s="139" t="s">
        <v>2046</v>
      </c>
      <c r="F7" s="142" t="s">
        <v>21</v>
      </c>
    </row>
    <row r="8" spans="1:6" ht="16.5">
      <c r="A8" s="8">
        <v>3</v>
      </c>
      <c r="B8" s="173"/>
      <c r="C8" s="283"/>
      <c r="D8" s="140" t="s">
        <v>2047</v>
      </c>
      <c r="E8" s="143" t="s">
        <v>2048</v>
      </c>
      <c r="F8" s="142" t="s">
        <v>21</v>
      </c>
    </row>
    <row r="9" spans="1:6" ht="16.5">
      <c r="A9" s="8">
        <v>4</v>
      </c>
      <c r="B9" s="173"/>
      <c r="C9" s="283"/>
      <c r="D9" s="140" t="s">
        <v>2049</v>
      </c>
      <c r="E9" s="144" t="s">
        <v>2050</v>
      </c>
      <c r="F9" s="142" t="s">
        <v>21</v>
      </c>
    </row>
    <row r="10" spans="1:6" ht="47.25">
      <c r="A10" s="8">
        <v>5</v>
      </c>
      <c r="B10" s="173"/>
      <c r="C10" s="283"/>
      <c r="D10" s="140" t="s">
        <v>2051</v>
      </c>
      <c r="E10" s="145" t="s">
        <v>2052</v>
      </c>
      <c r="F10" s="142" t="s">
        <v>21</v>
      </c>
    </row>
    <row r="11" spans="1:6" ht="31.5">
      <c r="A11" s="8">
        <v>6</v>
      </c>
      <c r="B11" s="173"/>
      <c r="C11" s="283"/>
      <c r="D11" s="140" t="s">
        <v>2053</v>
      </c>
      <c r="E11" s="145" t="s">
        <v>2054</v>
      </c>
      <c r="F11" s="142" t="s">
        <v>21</v>
      </c>
    </row>
    <row r="13" spans="1:6" ht="16.5">
      <c r="B13" s="290" t="s">
        <v>2055</v>
      </c>
      <c r="C13" s="290"/>
      <c r="D13" s="290"/>
      <c r="E13" s="146" t="s">
        <v>2056</v>
      </c>
    </row>
  </sheetData>
  <mergeCells count="7">
    <mergeCell ref="B13:D13"/>
    <mergeCell ref="A1:F1"/>
    <mergeCell ref="A2:F2"/>
    <mergeCell ref="A3:F3"/>
    <mergeCell ref="B5:B11"/>
    <mergeCell ref="C5:F5"/>
    <mergeCell ref="C6:C1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4"/>
  <sheetViews>
    <sheetView workbookViewId="0">
      <selection activeCell="C6" sqref="C6:C17"/>
    </sheetView>
  </sheetViews>
  <sheetFormatPr defaultColWidth="15.140625" defaultRowHeight="16.5"/>
  <cols>
    <col min="1" max="1" width="4.5703125" style="5" bestFit="1" customWidth="1"/>
    <col min="2" max="2" width="13.42578125" style="5" bestFit="1" customWidth="1"/>
    <col min="3" max="3" width="33.42578125" style="6" bestFit="1" customWidth="1"/>
    <col min="4" max="4" width="38.28515625" style="5" bestFit="1" customWidth="1"/>
    <col min="5" max="5" width="122.85546875" style="5" bestFit="1" customWidth="1"/>
    <col min="6" max="6" width="16.42578125" style="5" bestFit="1" customWidth="1"/>
    <col min="7" max="16384" width="15.140625" style="5"/>
  </cols>
  <sheetData>
    <row r="1" spans="1:6">
      <c r="A1" s="291" t="s">
        <v>1634</v>
      </c>
      <c r="B1" s="292"/>
      <c r="C1" s="292"/>
      <c r="D1" s="292"/>
      <c r="E1" s="292"/>
      <c r="F1" s="292"/>
    </row>
    <row r="2" spans="1:6">
      <c r="A2" s="293" t="s">
        <v>22</v>
      </c>
      <c r="B2" s="293"/>
      <c r="C2" s="293"/>
      <c r="D2" s="293"/>
      <c r="E2" s="293"/>
      <c r="F2" s="293"/>
    </row>
    <row r="3" spans="1:6" ht="17.25" thickBot="1">
      <c r="A3" s="294" t="s">
        <v>2058</v>
      </c>
      <c r="B3" s="294"/>
      <c r="C3" s="294"/>
      <c r="D3" s="294"/>
      <c r="E3" s="294"/>
      <c r="F3" s="294"/>
    </row>
    <row r="4" spans="1:6" ht="31.5">
      <c r="A4" s="295" t="s">
        <v>3</v>
      </c>
      <c r="B4" s="296" t="s">
        <v>4</v>
      </c>
      <c r="C4" s="297" t="s">
        <v>0</v>
      </c>
      <c r="D4" s="298" t="s">
        <v>1</v>
      </c>
      <c r="E4" s="298" t="s">
        <v>2</v>
      </c>
      <c r="F4" s="299" t="s">
        <v>8</v>
      </c>
    </row>
    <row r="5" spans="1:6">
      <c r="A5" s="300"/>
      <c r="B5" s="301" t="s">
        <v>2059</v>
      </c>
      <c r="C5" s="302"/>
      <c r="D5" s="302"/>
      <c r="E5" s="302"/>
      <c r="F5" s="302"/>
    </row>
    <row r="6" spans="1:6">
      <c r="A6" s="303">
        <v>1</v>
      </c>
      <c r="B6" s="304"/>
      <c r="C6" s="305" t="s">
        <v>2060</v>
      </c>
      <c r="D6" s="306" t="s">
        <v>2061</v>
      </c>
      <c r="E6" s="305" t="s">
        <v>2062</v>
      </c>
      <c r="F6" s="307" t="s">
        <v>2063</v>
      </c>
    </row>
    <row r="7" spans="1:6">
      <c r="A7" s="303">
        <v>2</v>
      </c>
      <c r="B7" s="304"/>
      <c r="C7" s="305"/>
      <c r="D7" s="306" t="s">
        <v>2064</v>
      </c>
      <c r="E7" s="305"/>
      <c r="F7" s="307"/>
    </row>
    <row r="8" spans="1:6">
      <c r="A8" s="303">
        <v>3</v>
      </c>
      <c r="B8" s="304"/>
      <c r="C8" s="305"/>
      <c r="D8" s="306" t="s">
        <v>2065</v>
      </c>
      <c r="E8" s="305"/>
      <c r="F8" s="307"/>
    </row>
    <row r="9" spans="1:6">
      <c r="A9" s="303">
        <v>4</v>
      </c>
      <c r="B9" s="304"/>
      <c r="C9" s="305"/>
      <c r="D9" s="306" t="s">
        <v>2066</v>
      </c>
      <c r="E9" s="305"/>
      <c r="F9" s="307"/>
    </row>
    <row r="10" spans="1:6">
      <c r="A10" s="303">
        <v>5</v>
      </c>
      <c r="B10" s="304"/>
      <c r="C10" s="305"/>
      <c r="D10" s="306" t="s">
        <v>2067</v>
      </c>
      <c r="E10" s="305"/>
      <c r="F10" s="307"/>
    </row>
    <row r="11" spans="1:6">
      <c r="A11" s="303">
        <v>6</v>
      </c>
      <c r="B11" s="304"/>
      <c r="C11" s="305"/>
      <c r="D11" s="306" t="s">
        <v>2068</v>
      </c>
      <c r="E11" s="305"/>
      <c r="F11" s="307"/>
    </row>
    <row r="12" spans="1:6">
      <c r="A12" s="303">
        <v>7</v>
      </c>
      <c r="B12" s="304"/>
      <c r="C12" s="305"/>
      <c r="D12" s="306" t="s">
        <v>2069</v>
      </c>
      <c r="E12" s="305"/>
      <c r="F12" s="307"/>
    </row>
    <row r="13" spans="1:6">
      <c r="A13" s="303">
        <v>8</v>
      </c>
      <c r="B13" s="304"/>
      <c r="C13" s="305"/>
      <c r="D13" s="306" t="s">
        <v>2070</v>
      </c>
      <c r="E13" s="305"/>
      <c r="F13" s="307"/>
    </row>
    <row r="14" spans="1:6">
      <c r="A14" s="303">
        <v>9</v>
      </c>
      <c r="B14" s="304"/>
      <c r="C14" s="305"/>
      <c r="D14" s="306" t="s">
        <v>2071</v>
      </c>
      <c r="E14" s="305"/>
      <c r="F14" s="307"/>
    </row>
    <row r="15" spans="1:6">
      <c r="A15" s="303"/>
      <c r="B15" s="304"/>
      <c r="C15" s="305"/>
      <c r="D15" s="306" t="s">
        <v>2072</v>
      </c>
      <c r="E15" s="305"/>
      <c r="F15" s="307"/>
    </row>
    <row r="16" spans="1:6">
      <c r="A16" s="303">
        <v>10</v>
      </c>
      <c r="B16" s="304"/>
      <c r="C16" s="305"/>
      <c r="D16" s="306" t="s">
        <v>2073</v>
      </c>
      <c r="E16" s="305"/>
      <c r="F16" s="307"/>
    </row>
    <row r="17" spans="1:6">
      <c r="A17" s="303">
        <v>11</v>
      </c>
      <c r="B17" s="304"/>
      <c r="C17" s="305"/>
      <c r="D17" s="306" t="s">
        <v>2074</v>
      </c>
      <c r="E17" s="305"/>
      <c r="F17" s="307"/>
    </row>
    <row r="18" spans="1:6">
      <c r="A18" s="303"/>
      <c r="B18" s="304"/>
      <c r="C18" s="306" t="s">
        <v>2075</v>
      </c>
      <c r="D18" s="306" t="s">
        <v>2076</v>
      </c>
      <c r="E18" s="306" t="s">
        <v>2077</v>
      </c>
      <c r="F18" s="307"/>
    </row>
    <row r="19" spans="1:6">
      <c r="A19" s="303">
        <v>12</v>
      </c>
      <c r="B19" s="304"/>
      <c r="C19" s="308" t="s">
        <v>2078</v>
      </c>
      <c r="D19" s="309" t="s">
        <v>2079</v>
      </c>
      <c r="E19" s="305" t="s">
        <v>2062</v>
      </c>
      <c r="F19" s="307"/>
    </row>
    <row r="20" spans="1:6">
      <c r="A20" s="303">
        <v>13</v>
      </c>
      <c r="B20" s="304"/>
      <c r="C20" s="308"/>
      <c r="D20" s="309" t="s">
        <v>2080</v>
      </c>
      <c r="E20" s="305"/>
      <c r="F20" s="307"/>
    </row>
    <row r="21" spans="1:6">
      <c r="A21" s="303">
        <v>14</v>
      </c>
      <c r="B21" s="304"/>
      <c r="C21" s="308"/>
      <c r="D21" s="309" t="s">
        <v>2081</v>
      </c>
      <c r="E21" s="305"/>
      <c r="F21" s="307"/>
    </row>
    <row r="22" spans="1:6">
      <c r="A22" s="303">
        <v>15</v>
      </c>
      <c r="B22" s="304"/>
      <c r="C22" s="308"/>
      <c r="D22" s="309" t="s">
        <v>2082</v>
      </c>
      <c r="E22" s="305"/>
      <c r="F22" s="307"/>
    </row>
    <row r="23" spans="1:6">
      <c r="A23" s="303">
        <v>16</v>
      </c>
      <c r="B23" s="304"/>
      <c r="C23" s="308"/>
      <c r="D23" s="309" t="s">
        <v>2083</v>
      </c>
      <c r="E23" s="305"/>
      <c r="F23" s="307"/>
    </row>
    <row r="24" spans="1:6">
      <c r="A24" s="303">
        <v>17</v>
      </c>
      <c r="B24" s="304"/>
      <c r="C24" s="308"/>
      <c r="D24" s="309" t="s">
        <v>2084</v>
      </c>
      <c r="E24" s="305"/>
      <c r="F24" s="307"/>
    </row>
    <row r="25" spans="1:6">
      <c r="A25" s="303">
        <v>18</v>
      </c>
      <c r="B25" s="304"/>
      <c r="C25" s="308"/>
      <c r="D25" s="309" t="s">
        <v>2085</v>
      </c>
      <c r="E25" s="305"/>
      <c r="F25" s="307"/>
    </row>
    <row r="26" spans="1:6">
      <c r="A26" s="303">
        <v>19</v>
      </c>
      <c r="B26" s="304"/>
      <c r="C26" s="308"/>
      <c r="D26" s="309" t="s">
        <v>2086</v>
      </c>
      <c r="E26" s="305"/>
      <c r="F26" s="307"/>
    </row>
    <row r="27" spans="1:6">
      <c r="A27" s="303">
        <v>20</v>
      </c>
      <c r="B27" s="304"/>
      <c r="C27" s="308"/>
      <c r="D27" s="306" t="s">
        <v>2087</v>
      </c>
      <c r="E27" s="305"/>
      <c r="F27" s="307"/>
    </row>
    <row r="28" spans="1:6">
      <c r="A28" s="303"/>
      <c r="B28" s="304"/>
      <c r="C28" s="308"/>
      <c r="D28" s="306" t="s">
        <v>2088</v>
      </c>
      <c r="E28" s="305"/>
      <c r="F28" s="307"/>
    </row>
    <row r="29" spans="1:6">
      <c r="A29" s="303"/>
      <c r="B29" s="304"/>
      <c r="C29" s="308"/>
      <c r="D29" s="306" t="s">
        <v>2089</v>
      </c>
      <c r="E29" s="305"/>
      <c r="F29" s="307"/>
    </row>
    <row r="30" spans="1:6">
      <c r="A30" s="303">
        <v>21</v>
      </c>
      <c r="B30" s="304"/>
      <c r="C30" s="308"/>
      <c r="D30" s="306" t="s">
        <v>2090</v>
      </c>
      <c r="E30" s="305"/>
      <c r="F30" s="307"/>
    </row>
    <row r="31" spans="1:6">
      <c r="A31" s="303">
        <v>22</v>
      </c>
      <c r="B31" s="304"/>
      <c r="C31" s="305" t="s">
        <v>2091</v>
      </c>
      <c r="D31" s="309" t="s">
        <v>2092</v>
      </c>
      <c r="E31" s="305" t="s">
        <v>2062</v>
      </c>
      <c r="F31" s="307"/>
    </row>
    <row r="32" spans="1:6">
      <c r="A32" s="303">
        <v>23</v>
      </c>
      <c r="B32" s="304"/>
      <c r="C32" s="305"/>
      <c r="D32" s="309" t="s">
        <v>2093</v>
      </c>
      <c r="E32" s="305"/>
      <c r="F32" s="307"/>
    </row>
    <row r="33" spans="1:6">
      <c r="A33" s="303">
        <v>24</v>
      </c>
      <c r="B33" s="304"/>
      <c r="C33" s="305"/>
      <c r="D33" s="309" t="s">
        <v>2094</v>
      </c>
      <c r="E33" s="305"/>
      <c r="F33" s="307"/>
    </row>
    <row r="34" spans="1:6">
      <c r="A34" s="303">
        <v>25</v>
      </c>
      <c r="B34" s="304"/>
      <c r="C34" s="305"/>
      <c r="D34" s="309" t="s">
        <v>2095</v>
      </c>
      <c r="E34" s="305"/>
      <c r="F34" s="307"/>
    </row>
    <row r="35" spans="1:6">
      <c r="A35" s="303">
        <v>26</v>
      </c>
      <c r="B35" s="304"/>
      <c r="C35" s="305"/>
      <c r="D35" s="309" t="s">
        <v>2096</v>
      </c>
      <c r="E35" s="305"/>
      <c r="F35" s="307"/>
    </row>
    <row r="36" spans="1:6">
      <c r="A36" s="303">
        <v>27</v>
      </c>
      <c r="B36" s="304"/>
      <c r="C36" s="305"/>
      <c r="D36" s="309" t="s">
        <v>2097</v>
      </c>
      <c r="E36" s="305"/>
      <c r="F36" s="307"/>
    </row>
    <row r="37" spans="1:6">
      <c r="A37" s="303">
        <v>28</v>
      </c>
      <c r="B37" s="304"/>
      <c r="C37" s="305"/>
      <c r="D37" s="309" t="s">
        <v>2098</v>
      </c>
      <c r="E37" s="305"/>
      <c r="F37" s="307"/>
    </row>
    <row r="38" spans="1:6">
      <c r="A38" s="303">
        <v>29</v>
      </c>
      <c r="B38" s="304"/>
      <c r="C38" s="305"/>
      <c r="D38" s="309" t="s">
        <v>2099</v>
      </c>
      <c r="E38" s="305"/>
      <c r="F38" s="307"/>
    </row>
    <row r="39" spans="1:6">
      <c r="A39" s="303">
        <v>30</v>
      </c>
      <c r="B39" s="304"/>
      <c r="C39" s="306" t="s">
        <v>2100</v>
      </c>
      <c r="D39" s="309" t="s">
        <v>2101</v>
      </c>
      <c r="E39" s="306" t="s">
        <v>2062</v>
      </c>
      <c r="F39" s="307"/>
    </row>
    <row r="40" spans="1:6">
      <c r="A40" s="303">
        <v>31</v>
      </c>
      <c r="B40" s="304"/>
      <c r="C40" s="305" t="s">
        <v>2102</v>
      </c>
      <c r="D40" s="309" t="s">
        <v>2103</v>
      </c>
      <c r="E40" s="305" t="s">
        <v>2062</v>
      </c>
      <c r="F40" s="307"/>
    </row>
    <row r="41" spans="1:6">
      <c r="A41" s="303">
        <v>32</v>
      </c>
      <c r="B41" s="304"/>
      <c r="C41" s="305"/>
      <c r="D41" s="310" t="s">
        <v>2104</v>
      </c>
      <c r="E41" s="305"/>
      <c r="F41" s="307"/>
    </row>
    <row r="42" spans="1:6">
      <c r="A42" s="303">
        <v>33</v>
      </c>
      <c r="B42" s="304"/>
      <c r="C42" s="305"/>
      <c r="D42" s="309" t="s">
        <v>2105</v>
      </c>
      <c r="E42" s="305"/>
      <c r="F42" s="307"/>
    </row>
    <row r="43" spans="1:6">
      <c r="A43" s="303">
        <v>34</v>
      </c>
      <c r="B43" s="304"/>
      <c r="C43" s="305"/>
      <c r="D43" s="309" t="s">
        <v>2106</v>
      </c>
      <c r="E43" s="305"/>
      <c r="F43" s="307"/>
    </row>
    <row r="44" spans="1:6">
      <c r="A44" s="303">
        <v>35</v>
      </c>
      <c r="B44" s="304"/>
      <c r="C44" s="305"/>
      <c r="D44" s="309" t="s">
        <v>2107</v>
      </c>
      <c r="E44" s="305"/>
      <c r="F44" s="307"/>
    </row>
    <row r="45" spans="1:6">
      <c r="A45" s="303">
        <v>36</v>
      </c>
      <c r="B45" s="304"/>
      <c r="C45" s="305"/>
      <c r="D45" s="309" t="s">
        <v>2108</v>
      </c>
      <c r="E45" s="305"/>
      <c r="F45" s="307"/>
    </row>
    <row r="46" spans="1:6">
      <c r="A46" s="303">
        <v>37</v>
      </c>
      <c r="B46" s="304"/>
      <c r="C46" s="305"/>
      <c r="D46" s="309" t="s">
        <v>2109</v>
      </c>
      <c r="E46" s="305"/>
      <c r="F46" s="307"/>
    </row>
    <row r="47" spans="1:6">
      <c r="A47" s="303">
        <v>38</v>
      </c>
      <c r="B47" s="304"/>
      <c r="C47" s="305"/>
      <c r="D47" s="309" t="s">
        <v>2110</v>
      </c>
      <c r="E47" s="305"/>
      <c r="F47" s="307"/>
    </row>
    <row r="48" spans="1:6">
      <c r="A48" s="303">
        <v>39</v>
      </c>
      <c r="B48" s="304"/>
      <c r="C48" s="305"/>
      <c r="D48" s="309" t="s">
        <v>2111</v>
      </c>
      <c r="E48" s="305"/>
      <c r="F48" s="307"/>
    </row>
    <row r="49" spans="1:6">
      <c r="A49" s="303">
        <v>40</v>
      </c>
      <c r="B49" s="304"/>
      <c r="C49" s="305"/>
      <c r="D49" s="309" t="s">
        <v>2112</v>
      </c>
      <c r="E49" s="305"/>
      <c r="F49" s="307"/>
    </row>
    <row r="50" spans="1:6">
      <c r="A50" s="303">
        <v>41</v>
      </c>
      <c r="B50" s="304"/>
      <c r="C50" s="305" t="s">
        <v>2113</v>
      </c>
      <c r="D50" s="309" t="s">
        <v>2114</v>
      </c>
      <c r="E50" s="305" t="s">
        <v>2062</v>
      </c>
      <c r="F50" s="307"/>
    </row>
    <row r="51" spans="1:6">
      <c r="A51" s="303">
        <v>42</v>
      </c>
      <c r="B51" s="304"/>
      <c r="C51" s="305"/>
      <c r="D51" s="309" t="s">
        <v>2114</v>
      </c>
      <c r="E51" s="305"/>
      <c r="F51" s="307"/>
    </row>
    <row r="52" spans="1:6">
      <c r="A52" s="303">
        <v>43</v>
      </c>
      <c r="B52" s="304"/>
      <c r="C52" s="305"/>
      <c r="D52" s="309" t="s">
        <v>2115</v>
      </c>
      <c r="E52" s="305"/>
      <c r="F52" s="307"/>
    </row>
    <row r="53" spans="1:6">
      <c r="A53" s="303">
        <v>44</v>
      </c>
      <c r="B53" s="304"/>
      <c r="C53" s="305"/>
      <c r="D53" s="309" t="s">
        <v>2115</v>
      </c>
      <c r="E53" s="305"/>
      <c r="F53" s="307"/>
    </row>
    <row r="54" spans="1:6" ht="31.5">
      <c r="A54" s="303">
        <v>45</v>
      </c>
      <c r="B54" s="304"/>
      <c r="C54" s="305"/>
      <c r="D54" s="309" t="s">
        <v>2116</v>
      </c>
      <c r="E54" s="305"/>
      <c r="F54" s="307"/>
    </row>
    <row r="55" spans="1:6" ht="31.5">
      <c r="A55" s="303">
        <v>46</v>
      </c>
      <c r="B55" s="304"/>
      <c r="C55" s="305"/>
      <c r="D55" s="309" t="s">
        <v>2117</v>
      </c>
      <c r="E55" s="305"/>
      <c r="F55" s="307"/>
    </row>
    <row r="56" spans="1:6">
      <c r="A56" s="303">
        <v>47</v>
      </c>
      <c r="B56" s="304"/>
      <c r="C56" s="305"/>
      <c r="D56" s="309" t="s">
        <v>2118</v>
      </c>
      <c r="E56" s="305"/>
      <c r="F56" s="307"/>
    </row>
    <row r="57" spans="1:6">
      <c r="A57" s="303">
        <v>48</v>
      </c>
      <c r="B57" s="304"/>
      <c r="C57" s="305"/>
      <c r="D57" s="309" t="s">
        <v>2119</v>
      </c>
      <c r="E57" s="305"/>
      <c r="F57" s="307"/>
    </row>
    <row r="58" spans="1:6" ht="31.5">
      <c r="A58" s="303">
        <v>49</v>
      </c>
      <c r="B58" s="304"/>
      <c r="C58" s="305"/>
      <c r="D58" s="309" t="s">
        <v>2120</v>
      </c>
      <c r="E58" s="305"/>
      <c r="F58" s="307"/>
    </row>
    <row r="59" spans="1:6" ht="31.5">
      <c r="A59" s="303">
        <v>50</v>
      </c>
      <c r="B59" s="304"/>
      <c r="C59" s="305"/>
      <c r="D59" s="309" t="s">
        <v>2121</v>
      </c>
      <c r="E59" s="305"/>
      <c r="F59" s="307"/>
    </row>
    <row r="60" spans="1:6">
      <c r="A60" s="303">
        <v>51</v>
      </c>
      <c r="B60" s="304"/>
      <c r="C60" s="305" t="s">
        <v>2122</v>
      </c>
      <c r="D60" s="309" t="s">
        <v>2123</v>
      </c>
      <c r="E60" s="305" t="s">
        <v>2062</v>
      </c>
      <c r="F60" s="307"/>
    </row>
    <row r="61" spans="1:6" ht="31.5">
      <c r="A61" s="303">
        <v>52</v>
      </c>
      <c r="B61" s="304"/>
      <c r="C61" s="305"/>
      <c r="D61" s="309" t="s">
        <v>2124</v>
      </c>
      <c r="E61" s="305"/>
      <c r="F61" s="307"/>
    </row>
    <row r="62" spans="1:6">
      <c r="A62" s="303">
        <v>53</v>
      </c>
      <c r="B62" s="304"/>
      <c r="C62" s="305"/>
      <c r="D62" s="309" t="s">
        <v>2125</v>
      </c>
      <c r="E62" s="305"/>
      <c r="F62" s="307"/>
    </row>
    <row r="63" spans="1:6" ht="31.5">
      <c r="A63" s="303">
        <v>54</v>
      </c>
      <c r="B63" s="304"/>
      <c r="C63" s="305"/>
      <c r="D63" s="309" t="s">
        <v>2126</v>
      </c>
      <c r="E63" s="305"/>
      <c r="F63" s="307"/>
    </row>
    <row r="64" spans="1:6">
      <c r="A64" s="303">
        <v>55</v>
      </c>
      <c r="B64" s="304"/>
      <c r="C64" s="305" t="s">
        <v>2127</v>
      </c>
      <c r="D64" s="309" t="s">
        <v>2128</v>
      </c>
      <c r="E64" s="305" t="s">
        <v>2062</v>
      </c>
      <c r="F64" s="307"/>
    </row>
    <row r="65" spans="1:6">
      <c r="A65" s="303">
        <v>56</v>
      </c>
      <c r="B65" s="304"/>
      <c r="C65" s="305"/>
      <c r="D65" s="310" t="s">
        <v>2129</v>
      </c>
      <c r="E65" s="305"/>
      <c r="F65" s="307"/>
    </row>
    <row r="66" spans="1:6">
      <c r="A66" s="303">
        <v>57</v>
      </c>
      <c r="B66" s="304"/>
      <c r="C66" s="305"/>
      <c r="D66" s="310" t="s">
        <v>2130</v>
      </c>
      <c r="E66" s="305"/>
      <c r="F66" s="307"/>
    </row>
    <row r="67" spans="1:6" ht="31.5">
      <c r="A67" s="303">
        <v>58</v>
      </c>
      <c r="B67" s="304"/>
      <c r="C67" s="305"/>
      <c r="D67" s="309" t="s">
        <v>2131</v>
      </c>
      <c r="E67" s="305"/>
      <c r="F67" s="307"/>
    </row>
    <row r="68" spans="1:6" ht="31.5">
      <c r="A68" s="303">
        <v>59</v>
      </c>
      <c r="B68" s="304"/>
      <c r="C68" s="305"/>
      <c r="D68" s="309" t="s">
        <v>2132</v>
      </c>
      <c r="E68" s="305"/>
      <c r="F68" s="307"/>
    </row>
    <row r="69" spans="1:6">
      <c r="A69" s="303">
        <v>60</v>
      </c>
      <c r="B69" s="304"/>
      <c r="C69" s="305" t="s">
        <v>2133</v>
      </c>
      <c r="D69" s="309" t="s">
        <v>2134</v>
      </c>
      <c r="E69" s="305" t="s">
        <v>2062</v>
      </c>
      <c r="F69" s="307"/>
    </row>
    <row r="70" spans="1:6">
      <c r="A70" s="303">
        <v>61</v>
      </c>
      <c r="B70" s="304"/>
      <c r="C70" s="305"/>
      <c r="D70" s="310" t="s">
        <v>2135</v>
      </c>
      <c r="E70" s="305"/>
      <c r="F70" s="307"/>
    </row>
    <row r="71" spans="1:6" ht="31.5">
      <c r="A71" s="303">
        <v>62</v>
      </c>
      <c r="B71" s="304"/>
      <c r="C71" s="305"/>
      <c r="D71" s="309" t="s">
        <v>2136</v>
      </c>
      <c r="E71" s="305"/>
      <c r="F71" s="307"/>
    </row>
    <row r="72" spans="1:6" ht="31.5">
      <c r="A72" s="303">
        <v>63</v>
      </c>
      <c r="B72" s="304"/>
      <c r="C72" s="305"/>
      <c r="D72" s="309" t="s">
        <v>2137</v>
      </c>
      <c r="E72" s="305"/>
      <c r="F72" s="307"/>
    </row>
    <row r="73" spans="1:6" ht="31.5">
      <c r="A73" s="303">
        <v>64</v>
      </c>
      <c r="B73" s="304"/>
      <c r="C73" s="305"/>
      <c r="D73" s="309" t="s">
        <v>2138</v>
      </c>
      <c r="E73" s="305"/>
      <c r="F73" s="307"/>
    </row>
    <row r="74" spans="1:6">
      <c r="A74" s="303">
        <v>65</v>
      </c>
      <c r="B74" s="304"/>
      <c r="C74" s="305" t="s">
        <v>2139</v>
      </c>
      <c r="D74" s="309" t="s">
        <v>2140</v>
      </c>
      <c r="E74" s="305" t="s">
        <v>2062</v>
      </c>
      <c r="F74" s="307"/>
    </row>
    <row r="75" spans="1:6">
      <c r="A75" s="303">
        <v>66</v>
      </c>
      <c r="B75" s="304"/>
      <c r="C75" s="305"/>
      <c r="D75" s="309" t="s">
        <v>2141</v>
      </c>
      <c r="E75" s="305"/>
      <c r="F75" s="307"/>
    </row>
    <row r="76" spans="1:6">
      <c r="A76" s="303">
        <v>67</v>
      </c>
      <c r="B76" s="304"/>
      <c r="C76" s="305"/>
      <c r="D76" s="309" t="s">
        <v>2142</v>
      </c>
      <c r="E76" s="305"/>
      <c r="F76" s="307"/>
    </row>
    <row r="77" spans="1:6">
      <c r="A77" s="303">
        <v>68</v>
      </c>
      <c r="B77" s="304"/>
      <c r="C77" s="305"/>
      <c r="D77" s="309" t="s">
        <v>2143</v>
      </c>
      <c r="E77" s="305"/>
      <c r="F77" s="307"/>
    </row>
    <row r="78" spans="1:6" ht="31.5">
      <c r="A78" s="303">
        <v>69</v>
      </c>
      <c r="B78" s="304"/>
      <c r="C78" s="305"/>
      <c r="D78" s="309" t="s">
        <v>2144</v>
      </c>
      <c r="E78" s="305"/>
      <c r="F78" s="307"/>
    </row>
    <row r="79" spans="1:6" ht="31.5">
      <c r="A79" s="303">
        <v>70</v>
      </c>
      <c r="B79" s="304"/>
      <c r="C79" s="305"/>
      <c r="D79" s="309" t="s">
        <v>2145</v>
      </c>
      <c r="E79" s="305"/>
      <c r="F79" s="307"/>
    </row>
    <row r="80" spans="1:6" ht="31.5">
      <c r="A80" s="303">
        <v>71</v>
      </c>
      <c r="B80" s="304"/>
      <c r="C80" s="305"/>
      <c r="D80" s="309" t="s">
        <v>2146</v>
      </c>
      <c r="E80" s="305"/>
      <c r="F80" s="307"/>
    </row>
    <row r="81" spans="1:6" ht="31.5">
      <c r="A81" s="303">
        <v>72</v>
      </c>
      <c r="B81" s="304"/>
      <c r="C81" s="305"/>
      <c r="D81" s="309" t="s">
        <v>2147</v>
      </c>
      <c r="E81" s="305"/>
      <c r="F81" s="307"/>
    </row>
    <row r="82" spans="1:6" ht="31.5">
      <c r="A82" s="303">
        <v>73</v>
      </c>
      <c r="B82" s="304"/>
      <c r="C82" s="305"/>
      <c r="D82" s="309" t="s">
        <v>2148</v>
      </c>
      <c r="E82" s="305"/>
      <c r="F82" s="307"/>
    </row>
    <row r="83" spans="1:6" ht="31.5">
      <c r="A83" s="303">
        <v>74</v>
      </c>
      <c r="B83" s="304"/>
      <c r="C83" s="305"/>
      <c r="D83" s="309" t="s">
        <v>2149</v>
      </c>
      <c r="E83" s="305"/>
      <c r="F83" s="307"/>
    </row>
    <row r="84" spans="1:6" ht="31.5">
      <c r="A84" s="303">
        <v>75</v>
      </c>
      <c r="B84" s="304"/>
      <c r="C84" s="305"/>
      <c r="D84" s="309" t="s">
        <v>2150</v>
      </c>
      <c r="E84" s="305"/>
      <c r="F84" s="307"/>
    </row>
    <row r="85" spans="1:6" ht="31.5">
      <c r="A85" s="303">
        <v>76</v>
      </c>
      <c r="B85" s="304"/>
      <c r="C85" s="305"/>
      <c r="D85" s="309" t="s">
        <v>2151</v>
      </c>
      <c r="E85" s="305"/>
      <c r="F85" s="307"/>
    </row>
    <row r="86" spans="1:6">
      <c r="A86" s="303">
        <v>77</v>
      </c>
      <c r="B86" s="304"/>
      <c r="C86" s="305" t="s">
        <v>2152</v>
      </c>
      <c r="D86" s="309" t="s">
        <v>2153</v>
      </c>
      <c r="E86" s="305" t="s">
        <v>2062</v>
      </c>
      <c r="F86" s="307"/>
    </row>
    <row r="87" spans="1:6">
      <c r="A87" s="303">
        <v>78</v>
      </c>
      <c r="B87" s="304"/>
      <c r="C87" s="305"/>
      <c r="D87" s="309" t="s">
        <v>2154</v>
      </c>
      <c r="E87" s="305"/>
      <c r="F87" s="307"/>
    </row>
    <row r="88" spans="1:6" ht="31.5">
      <c r="A88" s="303">
        <v>79</v>
      </c>
      <c r="B88" s="304"/>
      <c r="C88" s="305"/>
      <c r="D88" s="309" t="s">
        <v>2155</v>
      </c>
      <c r="E88" s="305"/>
      <c r="F88" s="307"/>
    </row>
    <row r="89" spans="1:6" ht="31.5">
      <c r="A89" s="303">
        <v>80</v>
      </c>
      <c r="B89" s="304"/>
      <c r="C89" s="305"/>
      <c r="D89" s="309" t="s">
        <v>2156</v>
      </c>
      <c r="E89" s="305"/>
      <c r="F89" s="307"/>
    </row>
    <row r="90" spans="1:6" ht="31.5">
      <c r="A90" s="303">
        <v>81</v>
      </c>
      <c r="B90" s="304"/>
      <c r="C90" s="305"/>
      <c r="D90" s="309" t="s">
        <v>2157</v>
      </c>
      <c r="E90" s="305"/>
      <c r="F90" s="307"/>
    </row>
    <row r="91" spans="1:6" ht="31.5">
      <c r="A91" s="303">
        <v>82</v>
      </c>
      <c r="B91" s="304"/>
      <c r="C91" s="305"/>
      <c r="D91" s="309" t="s">
        <v>2158</v>
      </c>
      <c r="E91" s="305"/>
      <c r="F91" s="307"/>
    </row>
    <row r="92" spans="1:6">
      <c r="A92" s="303">
        <v>83</v>
      </c>
      <c r="B92" s="304"/>
      <c r="C92" s="305" t="s">
        <v>2159</v>
      </c>
      <c r="D92" s="309" t="s">
        <v>2160</v>
      </c>
      <c r="E92" s="305" t="s">
        <v>2062</v>
      </c>
      <c r="F92" s="307"/>
    </row>
    <row r="93" spans="1:6">
      <c r="A93" s="303">
        <v>84</v>
      </c>
      <c r="B93" s="304"/>
      <c r="C93" s="305"/>
      <c r="D93" s="309" t="s">
        <v>2161</v>
      </c>
      <c r="E93" s="305"/>
      <c r="F93" s="307"/>
    </row>
    <row r="94" spans="1:6">
      <c r="A94" s="303">
        <v>85</v>
      </c>
      <c r="B94" s="304"/>
      <c r="C94" s="305"/>
      <c r="D94" s="309" t="s">
        <v>2162</v>
      </c>
      <c r="E94" s="305"/>
      <c r="F94" s="307"/>
    </row>
    <row r="95" spans="1:6">
      <c r="A95" s="303">
        <v>86</v>
      </c>
      <c r="B95" s="304"/>
      <c r="C95" s="305"/>
      <c r="D95" s="309" t="s">
        <v>2163</v>
      </c>
      <c r="E95" s="305"/>
      <c r="F95" s="307"/>
    </row>
    <row r="96" spans="1:6" ht="31.5">
      <c r="A96" s="303">
        <v>87</v>
      </c>
      <c r="B96" s="304"/>
      <c r="C96" s="305"/>
      <c r="D96" s="309" t="s">
        <v>2164</v>
      </c>
      <c r="E96" s="305"/>
      <c r="F96" s="307"/>
    </row>
    <row r="97" spans="1:6" ht="31.5">
      <c r="A97" s="303">
        <v>88</v>
      </c>
      <c r="B97" s="304"/>
      <c r="C97" s="305"/>
      <c r="D97" s="309" t="s">
        <v>2165</v>
      </c>
      <c r="E97" s="305"/>
      <c r="F97" s="307"/>
    </row>
    <row r="98" spans="1:6" ht="31.5">
      <c r="A98" s="303">
        <v>89</v>
      </c>
      <c r="B98" s="304"/>
      <c r="C98" s="305"/>
      <c r="D98" s="309" t="s">
        <v>2166</v>
      </c>
      <c r="E98" s="305"/>
      <c r="F98" s="307"/>
    </row>
    <row r="99" spans="1:6" ht="31.5">
      <c r="A99" s="303">
        <v>90</v>
      </c>
      <c r="B99" s="304"/>
      <c r="C99" s="305"/>
      <c r="D99" s="309" t="s">
        <v>2167</v>
      </c>
      <c r="E99" s="305"/>
      <c r="F99" s="307"/>
    </row>
    <row r="100" spans="1:6">
      <c r="A100" s="303">
        <v>91</v>
      </c>
      <c r="B100" s="304"/>
      <c r="C100" s="311"/>
      <c r="D100" s="311"/>
      <c r="E100" s="311"/>
      <c r="F100" s="307"/>
    </row>
    <row r="101" spans="1:6">
      <c r="A101" s="303">
        <v>92</v>
      </c>
      <c r="B101" s="304"/>
      <c r="C101" s="308" t="s">
        <v>2168</v>
      </c>
      <c r="D101" s="309" t="s">
        <v>2169</v>
      </c>
      <c r="E101" s="308" t="s">
        <v>2062</v>
      </c>
      <c r="F101" s="307"/>
    </row>
    <row r="102" spans="1:6">
      <c r="A102" s="303">
        <v>93</v>
      </c>
      <c r="B102" s="304"/>
      <c r="C102" s="308"/>
      <c r="D102" s="309" t="s">
        <v>2170</v>
      </c>
      <c r="E102" s="308"/>
      <c r="F102" s="307"/>
    </row>
    <row r="103" spans="1:6">
      <c r="A103" s="303">
        <v>94</v>
      </c>
      <c r="B103" s="304"/>
      <c r="C103" s="308"/>
      <c r="D103" s="309" t="s">
        <v>2171</v>
      </c>
      <c r="E103" s="308"/>
      <c r="F103" s="307"/>
    </row>
    <row r="104" spans="1:6">
      <c r="A104" s="303">
        <v>95</v>
      </c>
      <c r="B104" s="304"/>
      <c r="C104" s="308"/>
      <c r="D104" s="309" t="s">
        <v>2172</v>
      </c>
      <c r="E104" s="308"/>
      <c r="F104" s="307"/>
    </row>
    <row r="105" spans="1:6">
      <c r="A105" s="303">
        <v>96</v>
      </c>
      <c r="B105" s="304"/>
      <c r="C105" s="308"/>
      <c r="D105" s="309" t="s">
        <v>2173</v>
      </c>
      <c r="E105" s="308"/>
      <c r="F105" s="307"/>
    </row>
    <row r="106" spans="1:6">
      <c r="A106" s="303">
        <v>97</v>
      </c>
      <c r="B106" s="304"/>
      <c r="C106" s="308"/>
      <c r="D106" s="309" t="s">
        <v>2174</v>
      </c>
      <c r="E106" s="308"/>
      <c r="F106" s="307"/>
    </row>
    <row r="107" spans="1:6">
      <c r="A107" s="303">
        <v>98</v>
      </c>
      <c r="B107" s="304"/>
      <c r="C107" s="308" t="s">
        <v>2175</v>
      </c>
      <c r="D107" s="309" t="s">
        <v>2176</v>
      </c>
      <c r="E107" s="308" t="s">
        <v>2062</v>
      </c>
      <c r="F107" s="307"/>
    </row>
    <row r="108" spans="1:6">
      <c r="A108" s="303">
        <v>99</v>
      </c>
      <c r="B108" s="304"/>
      <c r="C108" s="308"/>
      <c r="D108" s="309" t="s">
        <v>2177</v>
      </c>
      <c r="E108" s="308"/>
      <c r="F108" s="307"/>
    </row>
    <row r="109" spans="1:6">
      <c r="A109" s="303">
        <v>100</v>
      </c>
      <c r="B109" s="304"/>
      <c r="C109" s="139" t="s">
        <v>2178</v>
      </c>
      <c r="D109" s="309" t="s">
        <v>2179</v>
      </c>
      <c r="E109" s="139" t="s">
        <v>2062</v>
      </c>
      <c r="F109" s="307"/>
    </row>
    <row r="110" spans="1:6">
      <c r="A110" s="303">
        <v>101</v>
      </c>
      <c r="B110" s="304"/>
      <c r="C110" s="308" t="s">
        <v>2180</v>
      </c>
      <c r="D110" s="309" t="s">
        <v>2181</v>
      </c>
      <c r="E110" s="308" t="s">
        <v>2062</v>
      </c>
      <c r="F110" s="307"/>
    </row>
    <row r="111" spans="1:6">
      <c r="A111" s="303">
        <v>102</v>
      </c>
      <c r="B111" s="304"/>
      <c r="C111" s="308"/>
      <c r="D111" s="309" t="s">
        <v>2182</v>
      </c>
      <c r="E111" s="308"/>
      <c r="F111" s="307"/>
    </row>
    <row r="112" spans="1:6">
      <c r="A112" s="303">
        <v>103</v>
      </c>
      <c r="B112" s="304"/>
      <c r="C112" s="308" t="s">
        <v>2183</v>
      </c>
      <c r="D112" s="309" t="s">
        <v>2184</v>
      </c>
      <c r="E112" s="308" t="s">
        <v>2062</v>
      </c>
      <c r="F112" s="307"/>
    </row>
    <row r="113" spans="1:6">
      <c r="A113" s="303">
        <v>104</v>
      </c>
      <c r="B113" s="304"/>
      <c r="C113" s="308"/>
      <c r="D113" s="309" t="s">
        <v>2185</v>
      </c>
      <c r="E113" s="308"/>
      <c r="F113" s="307"/>
    </row>
    <row r="114" spans="1:6">
      <c r="A114" s="303">
        <v>105</v>
      </c>
      <c r="B114" s="304"/>
      <c r="C114" s="308"/>
      <c r="D114" s="309" t="s">
        <v>2186</v>
      </c>
      <c r="E114" s="308"/>
      <c r="F114" s="307"/>
    </row>
    <row r="115" spans="1:6">
      <c r="A115" s="303">
        <v>106</v>
      </c>
      <c r="B115" s="304"/>
      <c r="C115" s="308"/>
      <c r="D115" s="309" t="s">
        <v>2187</v>
      </c>
      <c r="E115" s="308"/>
      <c r="F115" s="307"/>
    </row>
    <row r="116" spans="1:6">
      <c r="A116" s="303">
        <v>107</v>
      </c>
      <c r="B116" s="304"/>
      <c r="C116" s="308" t="s">
        <v>2188</v>
      </c>
      <c r="D116" s="309" t="s">
        <v>2189</v>
      </c>
      <c r="E116" s="308" t="s">
        <v>2062</v>
      </c>
      <c r="F116" s="307"/>
    </row>
    <row r="117" spans="1:6">
      <c r="A117" s="303">
        <v>108</v>
      </c>
      <c r="B117" s="304"/>
      <c r="C117" s="308"/>
      <c r="D117" s="309" t="s">
        <v>2190</v>
      </c>
      <c r="E117" s="308"/>
      <c r="F117" s="307"/>
    </row>
    <row r="118" spans="1:6">
      <c r="A118" s="303">
        <v>109</v>
      </c>
      <c r="B118" s="304"/>
      <c r="C118" s="308" t="s">
        <v>2191</v>
      </c>
      <c r="D118" s="309" t="s">
        <v>2192</v>
      </c>
      <c r="E118" s="308" t="s">
        <v>2062</v>
      </c>
      <c r="F118" s="307"/>
    </row>
    <row r="119" spans="1:6">
      <c r="A119" s="303">
        <v>110</v>
      </c>
      <c r="B119" s="304"/>
      <c r="C119" s="308"/>
      <c r="D119" s="309" t="s">
        <v>2193</v>
      </c>
      <c r="E119" s="308"/>
      <c r="F119" s="307"/>
    </row>
    <row r="120" spans="1:6">
      <c r="A120" s="303">
        <v>111</v>
      </c>
      <c r="B120" s="304"/>
      <c r="C120" s="308" t="s">
        <v>2194</v>
      </c>
      <c r="D120" s="309" t="s">
        <v>2195</v>
      </c>
      <c r="E120" s="308" t="s">
        <v>2062</v>
      </c>
      <c r="F120" s="307"/>
    </row>
    <row r="121" spans="1:6">
      <c r="A121" s="303">
        <v>112</v>
      </c>
      <c r="B121" s="304"/>
      <c r="C121" s="308"/>
      <c r="D121" s="309" t="s">
        <v>2196</v>
      </c>
      <c r="E121" s="308"/>
      <c r="F121" s="307"/>
    </row>
    <row r="122" spans="1:6">
      <c r="A122" s="303">
        <v>113</v>
      </c>
      <c r="B122" s="304"/>
      <c r="C122" s="308"/>
      <c r="D122" s="309" t="s">
        <v>2197</v>
      </c>
      <c r="E122" s="308"/>
      <c r="F122" s="307"/>
    </row>
    <row r="123" spans="1:6">
      <c r="A123" s="303">
        <v>114</v>
      </c>
      <c r="B123" s="304"/>
      <c r="C123" s="308"/>
      <c r="D123" s="309" t="s">
        <v>2198</v>
      </c>
      <c r="E123" s="308"/>
      <c r="F123" s="307"/>
    </row>
    <row r="124" spans="1:6">
      <c r="A124" s="303">
        <v>115</v>
      </c>
      <c r="B124" s="304"/>
      <c r="C124" s="308"/>
      <c r="D124" s="309" t="s">
        <v>2198</v>
      </c>
      <c r="E124" s="308"/>
      <c r="F124" s="307"/>
    </row>
    <row r="125" spans="1:6">
      <c r="A125" s="303">
        <v>116</v>
      </c>
      <c r="B125" s="304"/>
      <c r="C125" s="139" t="s">
        <v>2199</v>
      </c>
      <c r="D125" s="309" t="s">
        <v>2200</v>
      </c>
      <c r="E125" s="139" t="s">
        <v>2062</v>
      </c>
      <c r="F125" s="307"/>
    </row>
    <row r="126" spans="1:6">
      <c r="A126" s="303">
        <v>117</v>
      </c>
      <c r="B126" s="304"/>
      <c r="C126" s="139" t="s">
        <v>2201</v>
      </c>
      <c r="D126" s="309" t="s">
        <v>2202</v>
      </c>
      <c r="E126" s="139" t="s">
        <v>2062</v>
      </c>
      <c r="F126" s="307"/>
    </row>
    <row r="127" spans="1:6">
      <c r="A127" s="303">
        <v>118</v>
      </c>
      <c r="B127" s="304"/>
      <c r="C127" s="308" t="s">
        <v>2203</v>
      </c>
      <c r="D127" s="309" t="s">
        <v>2204</v>
      </c>
      <c r="E127" s="308" t="s">
        <v>2062</v>
      </c>
      <c r="F127" s="307"/>
    </row>
    <row r="128" spans="1:6">
      <c r="A128" s="303">
        <v>119</v>
      </c>
      <c r="B128" s="304"/>
      <c r="C128" s="308"/>
      <c r="D128" s="309" t="s">
        <v>2205</v>
      </c>
      <c r="E128" s="308"/>
      <c r="F128" s="307"/>
    </row>
    <row r="129" spans="1:6">
      <c r="A129" s="303">
        <v>120</v>
      </c>
      <c r="B129" s="304"/>
      <c r="C129" s="308"/>
      <c r="D129" s="310" t="s">
        <v>2206</v>
      </c>
      <c r="E129" s="308"/>
      <c r="F129" s="307"/>
    </row>
    <row r="130" spans="1:6">
      <c r="A130" s="303">
        <v>121</v>
      </c>
      <c r="B130" s="304"/>
      <c r="C130" s="311"/>
      <c r="D130" s="311"/>
      <c r="E130" s="311"/>
      <c r="F130" s="307"/>
    </row>
    <row r="131" spans="1:6">
      <c r="A131" s="303">
        <v>122</v>
      </c>
      <c r="B131" s="304"/>
      <c r="C131" s="305" t="s">
        <v>2207</v>
      </c>
      <c r="D131" s="309" t="s">
        <v>2208</v>
      </c>
      <c r="E131" s="305" t="s">
        <v>2209</v>
      </c>
      <c r="F131" s="307"/>
    </row>
    <row r="132" spans="1:6">
      <c r="A132" s="303">
        <v>123</v>
      </c>
      <c r="B132" s="304"/>
      <c r="C132" s="305"/>
      <c r="D132" s="312" t="s">
        <v>2210</v>
      </c>
      <c r="E132" s="305"/>
      <c r="F132" s="307"/>
    </row>
    <row r="133" spans="1:6">
      <c r="A133" s="303">
        <v>124</v>
      </c>
      <c r="B133" s="304"/>
      <c r="C133" s="305"/>
      <c r="D133" s="309" t="s">
        <v>2211</v>
      </c>
      <c r="E133" s="305"/>
      <c r="F133" s="307"/>
    </row>
    <row r="134" spans="1:6">
      <c r="A134" s="303">
        <v>125</v>
      </c>
      <c r="B134" s="304"/>
      <c r="C134" s="305"/>
      <c r="D134" s="309" t="s">
        <v>2212</v>
      </c>
      <c r="E134" s="305"/>
      <c r="F134" s="307"/>
    </row>
    <row r="135" spans="1:6">
      <c r="A135" s="303">
        <v>126</v>
      </c>
      <c r="B135" s="304"/>
      <c r="C135" s="305"/>
      <c r="D135" s="309" t="s">
        <v>2213</v>
      </c>
      <c r="E135" s="305"/>
      <c r="F135" s="307"/>
    </row>
    <row r="136" spans="1:6">
      <c r="A136" s="303">
        <v>127</v>
      </c>
      <c r="B136" s="304"/>
      <c r="C136" s="305"/>
      <c r="D136" s="309" t="s">
        <v>2214</v>
      </c>
      <c r="E136" s="305"/>
      <c r="F136" s="307"/>
    </row>
    <row r="137" spans="1:6">
      <c r="A137" s="303">
        <v>128</v>
      </c>
      <c r="B137" s="304"/>
      <c r="C137" s="305"/>
      <c r="D137" s="309" t="s">
        <v>2215</v>
      </c>
      <c r="E137" s="305"/>
      <c r="F137" s="307"/>
    </row>
    <row r="138" spans="1:6">
      <c r="A138" s="303">
        <v>129</v>
      </c>
      <c r="B138" s="304"/>
      <c r="C138" s="305"/>
      <c r="D138" s="309" t="s">
        <v>2216</v>
      </c>
      <c r="E138" s="305"/>
      <c r="F138" s="307"/>
    </row>
    <row r="139" spans="1:6">
      <c r="A139" s="303">
        <v>130</v>
      </c>
      <c r="B139" s="304"/>
      <c r="C139" s="305"/>
      <c r="D139" s="309" t="s">
        <v>2217</v>
      </c>
      <c r="E139" s="305"/>
      <c r="F139" s="307"/>
    </row>
    <row r="140" spans="1:6">
      <c r="A140" s="303">
        <v>131</v>
      </c>
      <c r="B140" s="304"/>
      <c r="C140" s="305"/>
      <c r="D140" s="309" t="s">
        <v>2218</v>
      </c>
      <c r="E140" s="305"/>
      <c r="F140" s="307"/>
    </row>
    <row r="141" spans="1:6">
      <c r="A141" s="303">
        <v>132</v>
      </c>
      <c r="B141" s="304"/>
      <c r="C141" s="305"/>
      <c r="D141" s="309" t="s">
        <v>2219</v>
      </c>
      <c r="E141" s="305"/>
      <c r="F141" s="307"/>
    </row>
    <row r="142" spans="1:6">
      <c r="A142" s="303">
        <v>133</v>
      </c>
      <c r="B142" s="304"/>
      <c r="C142" s="305"/>
      <c r="D142" s="309" t="s">
        <v>2220</v>
      </c>
      <c r="E142" s="305"/>
      <c r="F142" s="307"/>
    </row>
    <row r="143" spans="1:6">
      <c r="A143" s="303">
        <v>134</v>
      </c>
      <c r="B143" s="304"/>
      <c r="C143" s="305"/>
      <c r="D143" s="309" t="s">
        <v>2221</v>
      </c>
      <c r="E143" s="305"/>
      <c r="F143" s="307"/>
    </row>
    <row r="144" spans="1:6">
      <c r="A144" s="303">
        <v>135</v>
      </c>
      <c r="B144" s="304"/>
      <c r="C144" s="305"/>
      <c r="D144" s="309" t="s">
        <v>2222</v>
      </c>
      <c r="E144" s="305"/>
      <c r="F144" s="307"/>
    </row>
    <row r="145" spans="1:6">
      <c r="A145" s="303">
        <v>136</v>
      </c>
      <c r="B145" s="304"/>
      <c r="C145" s="305"/>
      <c r="D145" s="309" t="s">
        <v>2223</v>
      </c>
      <c r="E145" s="305"/>
      <c r="F145" s="307"/>
    </row>
    <row r="146" spans="1:6">
      <c r="A146" s="303">
        <v>137</v>
      </c>
      <c r="B146" s="304"/>
      <c r="C146" s="305"/>
      <c r="D146" s="309" t="s">
        <v>2224</v>
      </c>
      <c r="E146" s="305"/>
      <c r="F146" s="307"/>
    </row>
    <row r="147" spans="1:6">
      <c r="A147" s="303">
        <v>138</v>
      </c>
      <c r="B147" s="304"/>
      <c r="C147" s="305"/>
      <c r="D147" s="309" t="s">
        <v>2225</v>
      </c>
      <c r="E147" s="305"/>
      <c r="F147" s="307"/>
    </row>
    <row r="148" spans="1:6">
      <c r="A148" s="303">
        <v>139</v>
      </c>
      <c r="B148" s="304"/>
      <c r="C148" s="305"/>
      <c r="D148" s="309" t="s">
        <v>2226</v>
      </c>
      <c r="E148" s="305"/>
      <c r="F148" s="307"/>
    </row>
    <row r="149" spans="1:6">
      <c r="A149" s="303">
        <v>140</v>
      </c>
      <c r="B149" s="304"/>
      <c r="C149" s="305"/>
      <c r="D149" s="309" t="s">
        <v>2227</v>
      </c>
      <c r="E149" s="305"/>
      <c r="F149" s="307"/>
    </row>
    <row r="150" spans="1:6">
      <c r="A150" s="303">
        <v>141</v>
      </c>
      <c r="B150" s="304"/>
      <c r="C150" s="305"/>
      <c r="D150" s="309" t="s">
        <v>2228</v>
      </c>
      <c r="E150" s="305"/>
      <c r="F150" s="307"/>
    </row>
    <row r="151" spans="1:6">
      <c r="A151" s="303">
        <v>142</v>
      </c>
      <c r="B151" s="304"/>
      <c r="C151" s="305"/>
      <c r="D151" s="309" t="s">
        <v>2229</v>
      </c>
      <c r="E151" s="305"/>
      <c r="F151" s="307"/>
    </row>
    <row r="152" spans="1:6">
      <c r="A152" s="303">
        <v>143</v>
      </c>
      <c r="B152" s="304"/>
      <c r="C152" s="305"/>
      <c r="D152" s="309" t="s">
        <v>2230</v>
      </c>
      <c r="E152" s="305"/>
      <c r="F152" s="307"/>
    </row>
    <row r="153" spans="1:6">
      <c r="A153" s="303">
        <v>144</v>
      </c>
      <c r="B153" s="304"/>
      <c r="C153" s="305" t="s">
        <v>2231</v>
      </c>
      <c r="D153" s="309" t="s">
        <v>2232</v>
      </c>
      <c r="E153" s="305" t="s">
        <v>2209</v>
      </c>
      <c r="F153" s="307"/>
    </row>
    <row r="154" spans="1:6">
      <c r="A154" s="303">
        <v>145</v>
      </c>
      <c r="B154" s="304"/>
      <c r="C154" s="305"/>
      <c r="D154" s="309" t="s">
        <v>2233</v>
      </c>
      <c r="E154" s="305"/>
      <c r="F154" s="307"/>
    </row>
    <row r="155" spans="1:6">
      <c r="A155" s="303">
        <v>146</v>
      </c>
      <c r="B155" s="304"/>
      <c r="C155" s="305"/>
      <c r="D155" s="309" t="s">
        <v>2234</v>
      </c>
      <c r="E155" s="305"/>
      <c r="F155" s="307"/>
    </row>
    <row r="156" spans="1:6">
      <c r="A156" s="303">
        <v>147</v>
      </c>
      <c r="B156" s="304"/>
      <c r="C156" s="305"/>
      <c r="D156" s="309" t="s">
        <v>2235</v>
      </c>
      <c r="E156" s="305"/>
      <c r="F156" s="307"/>
    </row>
    <row r="157" spans="1:6">
      <c r="A157" s="303">
        <v>148</v>
      </c>
      <c r="B157" s="304"/>
      <c r="C157" s="305"/>
      <c r="D157" s="309" t="s">
        <v>2236</v>
      </c>
      <c r="E157" s="305"/>
      <c r="F157" s="307"/>
    </row>
    <row r="158" spans="1:6">
      <c r="A158" s="303">
        <v>149</v>
      </c>
      <c r="B158" s="304"/>
      <c r="C158" s="305"/>
      <c r="D158" s="309" t="s">
        <v>2237</v>
      </c>
      <c r="E158" s="305"/>
      <c r="F158" s="307"/>
    </row>
    <row r="159" spans="1:6">
      <c r="A159" s="303">
        <v>150</v>
      </c>
      <c r="B159" s="304"/>
      <c r="C159" s="305"/>
      <c r="D159" s="309" t="s">
        <v>2238</v>
      </c>
      <c r="E159" s="305"/>
      <c r="F159" s="307"/>
    </row>
    <row r="160" spans="1:6">
      <c r="A160" s="303">
        <v>151</v>
      </c>
      <c r="B160" s="304"/>
      <c r="C160" s="305"/>
      <c r="D160" s="309" t="s">
        <v>2239</v>
      </c>
      <c r="E160" s="305"/>
      <c r="F160" s="307"/>
    </row>
    <row r="161" spans="1:6">
      <c r="A161" s="303">
        <v>152</v>
      </c>
      <c r="B161" s="304"/>
      <c r="C161" s="305"/>
      <c r="D161" s="309" t="s">
        <v>2240</v>
      </c>
      <c r="E161" s="305"/>
      <c r="F161" s="307"/>
    </row>
    <row r="162" spans="1:6">
      <c r="A162" s="303">
        <v>153</v>
      </c>
      <c r="B162" s="304"/>
      <c r="C162" s="305"/>
      <c r="D162" s="309" t="s">
        <v>2241</v>
      </c>
      <c r="E162" s="305"/>
      <c r="F162" s="307"/>
    </row>
    <row r="163" spans="1:6">
      <c r="A163" s="303">
        <v>154</v>
      </c>
      <c r="B163" s="304"/>
      <c r="C163" s="305"/>
      <c r="D163" s="309" t="s">
        <v>2242</v>
      </c>
      <c r="E163" s="305"/>
      <c r="F163" s="307"/>
    </row>
    <row r="164" spans="1:6">
      <c r="A164" s="303">
        <v>155</v>
      </c>
      <c r="B164" s="304"/>
      <c r="C164" s="305" t="s">
        <v>2243</v>
      </c>
      <c r="D164" s="309" t="s">
        <v>2244</v>
      </c>
      <c r="E164" s="305" t="s">
        <v>2209</v>
      </c>
      <c r="F164" s="307"/>
    </row>
    <row r="165" spans="1:6">
      <c r="A165" s="303">
        <v>156</v>
      </c>
      <c r="B165" s="304"/>
      <c r="C165" s="305"/>
      <c r="D165" s="309" t="s">
        <v>2245</v>
      </c>
      <c r="E165" s="305"/>
      <c r="F165" s="307"/>
    </row>
    <row r="166" spans="1:6">
      <c r="A166" s="303">
        <v>157</v>
      </c>
      <c r="B166" s="304"/>
      <c r="C166" s="305"/>
      <c r="D166" s="309" t="s">
        <v>2246</v>
      </c>
      <c r="E166" s="305"/>
      <c r="F166" s="307"/>
    </row>
    <row r="167" spans="1:6">
      <c r="A167" s="303">
        <v>158</v>
      </c>
      <c r="B167" s="304"/>
      <c r="C167" s="305"/>
      <c r="D167" s="309" t="s">
        <v>2247</v>
      </c>
      <c r="E167" s="305"/>
      <c r="F167" s="307"/>
    </row>
    <row r="168" spans="1:6">
      <c r="A168" s="303">
        <v>159</v>
      </c>
      <c r="B168" s="304"/>
      <c r="C168" s="305"/>
      <c r="D168" s="309" t="s">
        <v>2248</v>
      </c>
      <c r="E168" s="305"/>
      <c r="F168" s="307"/>
    </row>
    <row r="169" spans="1:6">
      <c r="A169" s="303">
        <v>160</v>
      </c>
      <c r="B169" s="304"/>
      <c r="C169" s="305"/>
      <c r="D169" s="309" t="s">
        <v>2249</v>
      </c>
      <c r="E169" s="305"/>
      <c r="F169" s="307"/>
    </row>
    <row r="170" spans="1:6">
      <c r="A170" s="303">
        <v>161</v>
      </c>
      <c r="B170" s="304"/>
      <c r="C170" s="305"/>
      <c r="D170" s="309" t="s">
        <v>2250</v>
      </c>
      <c r="E170" s="305"/>
      <c r="F170" s="307"/>
    </row>
    <row r="171" spans="1:6">
      <c r="A171" s="303">
        <v>162</v>
      </c>
      <c r="B171" s="304"/>
      <c r="C171" s="305"/>
      <c r="D171" s="309" t="s">
        <v>2251</v>
      </c>
      <c r="E171" s="305"/>
      <c r="F171" s="307"/>
    </row>
    <row r="172" spans="1:6">
      <c r="A172" s="303">
        <v>163</v>
      </c>
      <c r="B172" s="304"/>
      <c r="C172" s="305"/>
      <c r="D172" s="309" t="s">
        <v>2252</v>
      </c>
      <c r="E172" s="305" t="s">
        <v>2209</v>
      </c>
      <c r="F172" s="307"/>
    </row>
    <row r="173" spans="1:6">
      <c r="A173" s="303">
        <v>164</v>
      </c>
      <c r="B173" s="304"/>
      <c r="C173" s="305" t="s">
        <v>2253</v>
      </c>
      <c r="D173" s="309" t="s">
        <v>2254</v>
      </c>
      <c r="E173" s="305"/>
      <c r="F173" s="307"/>
    </row>
    <row r="174" spans="1:6">
      <c r="A174" s="303">
        <v>165</v>
      </c>
      <c r="B174" s="304"/>
      <c r="C174" s="305"/>
      <c r="D174" s="309" t="s">
        <v>2255</v>
      </c>
      <c r="E174" s="305"/>
      <c r="F174" s="307"/>
    </row>
    <row r="175" spans="1:6">
      <c r="A175" s="303">
        <v>166</v>
      </c>
      <c r="B175" s="304"/>
      <c r="C175" s="305"/>
      <c r="D175" s="309" t="s">
        <v>2256</v>
      </c>
      <c r="E175" s="305"/>
      <c r="F175" s="307"/>
    </row>
    <row r="176" spans="1:6">
      <c r="A176" s="303">
        <v>167</v>
      </c>
      <c r="B176" s="304"/>
      <c r="C176" s="306" t="s">
        <v>2257</v>
      </c>
      <c r="D176" s="309" t="s">
        <v>2258</v>
      </c>
      <c r="E176" s="306" t="s">
        <v>2209</v>
      </c>
      <c r="F176" s="307"/>
    </row>
    <row r="177" spans="1:6">
      <c r="A177" s="303">
        <v>168</v>
      </c>
      <c r="B177" s="304"/>
      <c r="C177" s="306" t="s">
        <v>2259</v>
      </c>
      <c r="D177" s="309" t="s">
        <v>2260</v>
      </c>
      <c r="E177" s="306" t="s">
        <v>2209</v>
      </c>
      <c r="F177" s="307"/>
    </row>
    <row r="178" spans="1:6">
      <c r="A178" s="303">
        <v>169</v>
      </c>
      <c r="B178" s="304"/>
      <c r="C178" s="306" t="s">
        <v>2261</v>
      </c>
      <c r="D178" s="309" t="s">
        <v>2262</v>
      </c>
      <c r="E178" s="306" t="s">
        <v>2209</v>
      </c>
      <c r="F178" s="307"/>
    </row>
    <row r="179" spans="1:6">
      <c r="A179" s="303"/>
      <c r="B179" s="304"/>
      <c r="C179" s="313" t="s">
        <v>2263</v>
      </c>
      <c r="D179" s="306" t="s">
        <v>2264</v>
      </c>
      <c r="E179" s="314" t="s">
        <v>2265</v>
      </c>
      <c r="F179" s="307"/>
    </row>
    <row r="180" spans="1:6">
      <c r="A180" s="303"/>
      <c r="B180" s="304"/>
      <c r="C180" s="315"/>
      <c r="D180" s="306" t="s">
        <v>2266</v>
      </c>
      <c r="E180" s="316"/>
      <c r="F180" s="307"/>
    </row>
    <row r="181" spans="1:6">
      <c r="A181" s="303">
        <v>170</v>
      </c>
      <c r="B181" s="304"/>
      <c r="C181" s="305" t="s">
        <v>2267</v>
      </c>
      <c r="D181" s="309" t="s">
        <v>2268</v>
      </c>
      <c r="E181" s="305" t="s">
        <v>2209</v>
      </c>
      <c r="F181" s="307"/>
    </row>
    <row r="182" spans="1:6">
      <c r="A182" s="303">
        <v>171</v>
      </c>
      <c r="B182" s="304"/>
      <c r="C182" s="305"/>
      <c r="D182" s="309" t="s">
        <v>2269</v>
      </c>
      <c r="E182" s="305"/>
      <c r="F182" s="307"/>
    </row>
    <row r="183" spans="1:6">
      <c r="A183" s="303">
        <v>172</v>
      </c>
      <c r="B183" s="304"/>
      <c r="C183" s="305"/>
      <c r="D183" s="309" t="s">
        <v>2270</v>
      </c>
      <c r="E183" s="305"/>
      <c r="F183" s="307"/>
    </row>
    <row r="184" spans="1:6">
      <c r="A184" s="303">
        <v>173</v>
      </c>
      <c r="B184" s="304"/>
      <c r="C184" s="305"/>
      <c r="D184" s="309" t="s">
        <v>2271</v>
      </c>
      <c r="E184" s="305"/>
      <c r="F184" s="307"/>
    </row>
    <row r="185" spans="1:6">
      <c r="A185" s="303">
        <v>174</v>
      </c>
      <c r="B185" s="304"/>
      <c r="C185" s="305" t="s">
        <v>2272</v>
      </c>
      <c r="D185" s="309" t="s">
        <v>2273</v>
      </c>
      <c r="E185" s="305" t="s">
        <v>2209</v>
      </c>
      <c r="F185" s="307"/>
    </row>
    <row r="186" spans="1:6">
      <c r="A186" s="303">
        <v>175</v>
      </c>
      <c r="B186" s="304"/>
      <c r="C186" s="305"/>
      <c r="D186" s="309" t="s">
        <v>2274</v>
      </c>
      <c r="E186" s="305"/>
      <c r="F186" s="307"/>
    </row>
    <row r="187" spans="1:6">
      <c r="A187" s="303">
        <v>176</v>
      </c>
      <c r="B187" s="304"/>
      <c r="C187" s="305"/>
      <c r="D187" s="309" t="s">
        <v>2275</v>
      </c>
      <c r="E187" s="305"/>
      <c r="F187" s="307"/>
    </row>
    <row r="188" spans="1:6">
      <c r="A188" s="303">
        <v>177</v>
      </c>
      <c r="B188" s="304"/>
      <c r="C188" s="305"/>
      <c r="D188" s="309" t="s">
        <v>2276</v>
      </c>
      <c r="E188" s="305"/>
      <c r="F188" s="307"/>
    </row>
    <row r="189" spans="1:6">
      <c r="A189" s="303">
        <v>178</v>
      </c>
      <c r="B189" s="304"/>
      <c r="C189" s="305" t="s">
        <v>2277</v>
      </c>
      <c r="D189" s="309" t="s">
        <v>2278</v>
      </c>
      <c r="E189" s="305" t="s">
        <v>2209</v>
      </c>
      <c r="F189" s="307"/>
    </row>
    <row r="190" spans="1:6">
      <c r="A190" s="303">
        <v>179</v>
      </c>
      <c r="B190" s="304"/>
      <c r="C190" s="305"/>
      <c r="D190" s="309" t="s">
        <v>2279</v>
      </c>
      <c r="E190" s="305"/>
      <c r="F190" s="307"/>
    </row>
    <row r="191" spans="1:6">
      <c r="A191" s="303">
        <v>180</v>
      </c>
      <c r="B191" s="304"/>
      <c r="C191" s="305"/>
      <c r="D191" s="309" t="s">
        <v>2280</v>
      </c>
      <c r="E191" s="305"/>
      <c r="F191" s="307"/>
    </row>
    <row r="192" spans="1:6">
      <c r="A192" s="303">
        <v>181</v>
      </c>
      <c r="B192" s="304"/>
      <c r="C192" s="306" t="s">
        <v>2281</v>
      </c>
      <c r="D192" s="309" t="s">
        <v>2282</v>
      </c>
      <c r="E192" s="306" t="s">
        <v>2209</v>
      </c>
      <c r="F192" s="307"/>
    </row>
    <row r="193" spans="1:6">
      <c r="A193" s="303">
        <v>182</v>
      </c>
      <c r="B193" s="304"/>
      <c r="C193" s="305" t="s">
        <v>2283</v>
      </c>
      <c r="D193" s="309" t="s">
        <v>2284</v>
      </c>
      <c r="E193" s="305" t="s">
        <v>2209</v>
      </c>
      <c r="F193" s="307"/>
    </row>
    <row r="194" spans="1:6">
      <c r="A194" s="303">
        <v>183</v>
      </c>
      <c r="B194" s="304"/>
      <c r="C194" s="305"/>
      <c r="D194" s="309" t="s">
        <v>2285</v>
      </c>
      <c r="E194" s="305"/>
      <c r="F194" s="307"/>
    </row>
    <row r="195" spans="1:6">
      <c r="A195" s="303">
        <v>184</v>
      </c>
      <c r="B195" s="304"/>
      <c r="C195" s="305"/>
      <c r="D195" s="309" t="s">
        <v>2286</v>
      </c>
      <c r="E195" s="305"/>
      <c r="F195" s="307"/>
    </row>
    <row r="196" spans="1:6">
      <c r="A196" s="303">
        <v>185</v>
      </c>
      <c r="B196" s="304"/>
      <c r="C196" s="305"/>
      <c r="D196" s="309" t="s">
        <v>2287</v>
      </c>
      <c r="E196" s="305"/>
      <c r="F196" s="307"/>
    </row>
    <row r="197" spans="1:6">
      <c r="A197" s="303">
        <v>186</v>
      </c>
      <c r="B197" s="304"/>
      <c r="C197" s="305"/>
      <c r="D197" s="309" t="s">
        <v>2288</v>
      </c>
      <c r="E197" s="305"/>
      <c r="F197" s="307"/>
    </row>
    <row r="198" spans="1:6">
      <c r="A198" s="303">
        <v>187</v>
      </c>
      <c r="B198" s="304"/>
      <c r="C198" s="305"/>
      <c r="D198" s="309" t="s">
        <v>2289</v>
      </c>
      <c r="E198" s="305"/>
      <c r="F198" s="307"/>
    </row>
    <row r="199" spans="1:6">
      <c r="A199" s="303">
        <v>188</v>
      </c>
      <c r="B199" s="304"/>
      <c r="C199" s="305"/>
      <c r="D199" s="309" t="s">
        <v>2290</v>
      </c>
      <c r="E199" s="305"/>
      <c r="F199" s="307"/>
    </row>
    <row r="200" spans="1:6">
      <c r="A200" s="303">
        <v>189</v>
      </c>
      <c r="B200" s="304"/>
      <c r="C200" s="305"/>
      <c r="D200" s="309" t="s">
        <v>2291</v>
      </c>
      <c r="E200" s="305"/>
      <c r="F200" s="307"/>
    </row>
    <row r="201" spans="1:6">
      <c r="A201" s="303">
        <v>190</v>
      </c>
      <c r="B201" s="304"/>
      <c r="C201" s="305"/>
      <c r="D201" s="309" t="s">
        <v>2292</v>
      </c>
      <c r="E201" s="305"/>
      <c r="F201" s="307"/>
    </row>
    <row r="202" spans="1:6">
      <c r="A202" s="303">
        <v>191</v>
      </c>
      <c r="B202" s="304"/>
      <c r="C202" s="305"/>
      <c r="D202" s="309" t="s">
        <v>2293</v>
      </c>
      <c r="E202" s="305"/>
      <c r="F202" s="307"/>
    </row>
    <row r="203" spans="1:6">
      <c r="A203" s="303">
        <v>192</v>
      </c>
      <c r="B203" s="304"/>
      <c r="C203" s="305"/>
      <c r="D203" s="309" t="s">
        <v>2294</v>
      </c>
      <c r="E203" s="305"/>
      <c r="F203" s="307"/>
    </row>
    <row r="204" spans="1:6">
      <c r="A204" s="303">
        <v>193</v>
      </c>
      <c r="B204" s="304"/>
      <c r="C204" s="305"/>
      <c r="D204" s="309" t="s">
        <v>2295</v>
      </c>
      <c r="E204" s="305"/>
      <c r="F204" s="307"/>
    </row>
    <row r="205" spans="1:6">
      <c r="A205" s="303">
        <v>194</v>
      </c>
      <c r="B205" s="304"/>
      <c r="C205" s="305"/>
      <c r="D205" s="309" t="s">
        <v>2296</v>
      </c>
      <c r="E205" s="305"/>
      <c r="F205" s="307"/>
    </row>
    <row r="206" spans="1:6">
      <c r="A206" s="303">
        <v>195</v>
      </c>
      <c r="B206" s="304"/>
      <c r="C206" s="305"/>
      <c r="D206" s="309" t="s">
        <v>2297</v>
      </c>
      <c r="E206" s="305"/>
      <c r="F206" s="307"/>
    </row>
    <row r="207" spans="1:6">
      <c r="A207" s="303">
        <v>196</v>
      </c>
      <c r="B207" s="304"/>
      <c r="C207" s="305" t="s">
        <v>2298</v>
      </c>
      <c r="D207" s="309" t="s">
        <v>2299</v>
      </c>
      <c r="E207" s="305" t="s">
        <v>2209</v>
      </c>
      <c r="F207" s="307"/>
    </row>
    <row r="208" spans="1:6">
      <c r="A208" s="303">
        <v>197</v>
      </c>
      <c r="B208" s="304"/>
      <c r="C208" s="305"/>
      <c r="D208" s="309" t="s">
        <v>2300</v>
      </c>
      <c r="E208" s="305"/>
      <c r="F208" s="307"/>
    </row>
    <row r="209" spans="1:6">
      <c r="A209" s="303">
        <v>198</v>
      </c>
      <c r="B209" s="304"/>
      <c r="C209" s="305"/>
      <c r="D209" s="309" t="s">
        <v>2301</v>
      </c>
      <c r="E209" s="305"/>
      <c r="F209" s="307"/>
    </row>
    <row r="210" spans="1:6">
      <c r="A210" s="303">
        <v>199</v>
      </c>
      <c r="B210" s="304"/>
      <c r="C210" s="305"/>
      <c r="D210" s="309" t="s">
        <v>2302</v>
      </c>
      <c r="E210" s="305"/>
      <c r="F210" s="307"/>
    </row>
    <row r="211" spans="1:6">
      <c r="A211" s="303">
        <v>200</v>
      </c>
      <c r="B211" s="304"/>
      <c r="C211" s="305"/>
      <c r="D211" s="309" t="s">
        <v>2303</v>
      </c>
      <c r="E211" s="305"/>
      <c r="F211" s="307"/>
    </row>
    <row r="212" spans="1:6">
      <c r="A212" s="303">
        <v>201</v>
      </c>
      <c r="B212" s="304"/>
      <c r="C212" s="305"/>
      <c r="D212" s="309" t="s">
        <v>2304</v>
      </c>
      <c r="E212" s="305"/>
      <c r="F212" s="307"/>
    </row>
    <row r="213" spans="1:6">
      <c r="A213" s="303">
        <v>202</v>
      </c>
      <c r="B213" s="304"/>
      <c r="C213" s="305"/>
      <c r="D213" s="309" t="s">
        <v>2305</v>
      </c>
      <c r="E213" s="305"/>
      <c r="F213" s="307"/>
    </row>
    <row r="214" spans="1:6">
      <c r="A214" s="303">
        <v>203</v>
      </c>
      <c r="B214" s="304"/>
      <c r="C214" s="305"/>
      <c r="D214" s="309" t="s">
        <v>2306</v>
      </c>
      <c r="E214" s="305"/>
      <c r="F214" s="307"/>
    </row>
    <row r="215" spans="1:6">
      <c r="A215" s="303">
        <v>204</v>
      </c>
      <c r="B215" s="304"/>
      <c r="C215" s="305" t="s">
        <v>2307</v>
      </c>
      <c r="D215" s="309" t="s">
        <v>2308</v>
      </c>
      <c r="E215" s="305" t="s">
        <v>2209</v>
      </c>
      <c r="F215" s="307"/>
    </row>
    <row r="216" spans="1:6">
      <c r="A216" s="303">
        <v>205</v>
      </c>
      <c r="B216" s="304"/>
      <c r="C216" s="305"/>
      <c r="D216" s="309" t="s">
        <v>2309</v>
      </c>
      <c r="E216" s="305"/>
      <c r="F216" s="307"/>
    </row>
    <row r="217" spans="1:6">
      <c r="A217" s="303">
        <v>206</v>
      </c>
      <c r="B217" s="304"/>
      <c r="C217" s="305" t="s">
        <v>2310</v>
      </c>
      <c r="D217" s="309" t="s">
        <v>2311</v>
      </c>
      <c r="E217" s="305" t="s">
        <v>2209</v>
      </c>
      <c r="F217" s="307"/>
    </row>
    <row r="218" spans="1:6">
      <c r="A218" s="303">
        <v>207</v>
      </c>
      <c r="B218" s="304"/>
      <c r="C218" s="305"/>
      <c r="D218" s="309" t="s">
        <v>2312</v>
      </c>
      <c r="E218" s="305"/>
      <c r="F218" s="307"/>
    </row>
    <row r="219" spans="1:6">
      <c r="A219" s="303">
        <v>208</v>
      </c>
      <c r="B219" s="304"/>
      <c r="C219" s="305" t="s">
        <v>2313</v>
      </c>
      <c r="D219" s="309" t="s">
        <v>2314</v>
      </c>
      <c r="E219" s="305" t="s">
        <v>2209</v>
      </c>
      <c r="F219" s="307"/>
    </row>
    <row r="220" spans="1:6">
      <c r="A220" s="303">
        <v>209</v>
      </c>
      <c r="B220" s="304"/>
      <c r="C220" s="305"/>
      <c r="D220" s="309" t="s">
        <v>2315</v>
      </c>
      <c r="E220" s="305"/>
      <c r="F220" s="307"/>
    </row>
    <row r="221" spans="1:6">
      <c r="A221" s="303">
        <v>210</v>
      </c>
      <c r="B221" s="304"/>
      <c r="C221" s="306" t="s">
        <v>2316</v>
      </c>
      <c r="D221" s="309" t="s">
        <v>2317</v>
      </c>
      <c r="E221" s="306" t="s">
        <v>2318</v>
      </c>
      <c r="F221" s="307"/>
    </row>
    <row r="222" spans="1:6">
      <c r="A222" s="303">
        <v>211</v>
      </c>
      <c r="B222" s="304"/>
      <c r="C222" s="306"/>
      <c r="D222" s="309" t="s">
        <v>2319</v>
      </c>
      <c r="E222" s="306" t="s">
        <v>2320</v>
      </c>
      <c r="F222" s="307"/>
    </row>
    <row r="223" spans="1:6">
      <c r="A223" s="303">
        <v>212</v>
      </c>
      <c r="B223" s="304"/>
      <c r="C223" s="306" t="s">
        <v>2321</v>
      </c>
      <c r="D223" s="309" t="s">
        <v>2322</v>
      </c>
      <c r="E223" s="306" t="s">
        <v>2323</v>
      </c>
      <c r="F223" s="307"/>
    </row>
    <row r="224" spans="1:6">
      <c r="A224" s="303">
        <v>213</v>
      </c>
      <c r="B224" s="304"/>
      <c r="C224" s="311"/>
      <c r="D224" s="311"/>
      <c r="E224" s="311"/>
      <c r="F224" s="307"/>
    </row>
    <row r="225" spans="1:6">
      <c r="A225" s="303">
        <v>214</v>
      </c>
      <c r="B225" s="304"/>
      <c r="C225" s="308" t="s">
        <v>2324</v>
      </c>
      <c r="D225" s="306" t="s">
        <v>2325</v>
      </c>
      <c r="E225" s="308" t="s">
        <v>2326</v>
      </c>
      <c r="F225" s="307"/>
    </row>
    <row r="226" spans="1:6">
      <c r="A226" s="303">
        <v>215</v>
      </c>
      <c r="B226" s="304"/>
      <c r="C226" s="308"/>
      <c r="D226" s="306" t="s">
        <v>2327</v>
      </c>
      <c r="E226" s="308"/>
      <c r="F226" s="307"/>
    </row>
    <row r="227" spans="1:6" ht="31.5">
      <c r="A227" s="303">
        <v>216</v>
      </c>
      <c r="B227" s="304"/>
      <c r="C227" s="139" t="s">
        <v>2328</v>
      </c>
      <c r="D227" s="306" t="s">
        <v>2329</v>
      </c>
      <c r="E227" s="139" t="s">
        <v>2326</v>
      </c>
      <c r="F227" s="307"/>
    </row>
    <row r="228" spans="1:6" ht="31.5">
      <c r="A228" s="303">
        <v>217</v>
      </c>
      <c r="B228" s="304"/>
      <c r="C228" s="139" t="s">
        <v>2330</v>
      </c>
      <c r="D228" s="306" t="s">
        <v>2331</v>
      </c>
      <c r="E228" s="139" t="s">
        <v>2332</v>
      </c>
      <c r="F228" s="307"/>
    </row>
    <row r="229" spans="1:6">
      <c r="A229" s="303">
        <v>218</v>
      </c>
      <c r="B229" s="304"/>
      <c r="C229" s="308" t="s">
        <v>2333</v>
      </c>
      <c r="D229" s="306" t="s">
        <v>2334</v>
      </c>
      <c r="E229" s="308" t="s">
        <v>2335</v>
      </c>
      <c r="F229" s="307"/>
    </row>
    <row r="230" spans="1:6">
      <c r="A230" s="303">
        <v>219</v>
      </c>
      <c r="B230" s="304"/>
      <c r="C230" s="308"/>
      <c r="D230" s="306" t="s">
        <v>2336</v>
      </c>
      <c r="E230" s="308"/>
      <c r="F230" s="307"/>
    </row>
    <row r="231" spans="1:6" ht="31.5">
      <c r="A231" s="303">
        <v>220</v>
      </c>
      <c r="B231" s="304"/>
      <c r="C231" s="139" t="s">
        <v>2337</v>
      </c>
      <c r="D231" s="306" t="s">
        <v>2338</v>
      </c>
      <c r="E231" s="139" t="s">
        <v>2339</v>
      </c>
      <c r="F231" s="307"/>
    </row>
    <row r="232" spans="1:6" ht="31.5">
      <c r="A232" s="303">
        <v>221</v>
      </c>
      <c r="B232" s="304"/>
      <c r="C232" s="139" t="s">
        <v>2340</v>
      </c>
      <c r="D232" s="306" t="s">
        <v>2341</v>
      </c>
      <c r="E232" s="139" t="s">
        <v>2332</v>
      </c>
      <c r="F232" s="307"/>
    </row>
    <row r="233" spans="1:6" ht="31.5">
      <c r="A233" s="303">
        <v>222</v>
      </c>
      <c r="B233" s="304"/>
      <c r="C233" s="139"/>
      <c r="D233" s="306" t="s">
        <v>2342</v>
      </c>
      <c r="E233" s="139" t="s">
        <v>2332</v>
      </c>
      <c r="F233" s="307"/>
    </row>
    <row r="234" spans="1:6" ht="31.5">
      <c r="A234" s="303">
        <v>223</v>
      </c>
      <c r="B234" s="304"/>
      <c r="C234" s="139" t="s">
        <v>2343</v>
      </c>
      <c r="D234" s="306" t="s">
        <v>2344</v>
      </c>
      <c r="E234" s="139" t="s">
        <v>2335</v>
      </c>
      <c r="F234" s="307"/>
    </row>
    <row r="235" spans="1:6">
      <c r="A235" s="303">
        <v>224</v>
      </c>
      <c r="B235" s="304"/>
      <c r="C235" s="311"/>
      <c r="D235" s="311"/>
      <c r="E235" s="311"/>
      <c r="F235" s="307"/>
    </row>
    <row r="236" spans="1:6">
      <c r="A236" s="303">
        <v>225</v>
      </c>
      <c r="B236" s="304"/>
      <c r="C236" s="317" t="s">
        <v>2345</v>
      </c>
      <c r="D236" s="310" t="s">
        <v>2346</v>
      </c>
      <c r="E236" s="139" t="s">
        <v>2347</v>
      </c>
      <c r="F236" s="307"/>
    </row>
    <row r="237" spans="1:6">
      <c r="A237" s="303">
        <v>226</v>
      </c>
      <c r="B237" s="304"/>
      <c r="C237" s="311"/>
      <c r="D237" s="311"/>
      <c r="E237" s="311"/>
      <c r="F237" s="307"/>
    </row>
    <row r="238" spans="1:6">
      <c r="A238" s="303">
        <v>227</v>
      </c>
      <c r="B238" s="304"/>
      <c r="C238" s="139" t="s">
        <v>2348</v>
      </c>
      <c r="D238" s="306" t="s">
        <v>2349</v>
      </c>
      <c r="E238" s="139" t="s">
        <v>2350</v>
      </c>
      <c r="F238" s="307"/>
    </row>
    <row r="239" spans="1:6">
      <c r="A239" s="303">
        <v>228</v>
      </c>
      <c r="B239" s="304"/>
      <c r="C239" s="139" t="s">
        <v>2351</v>
      </c>
      <c r="D239" s="306" t="s">
        <v>2352</v>
      </c>
      <c r="E239" s="139" t="s">
        <v>2353</v>
      </c>
      <c r="F239" s="307"/>
    </row>
    <row r="240" spans="1:6">
      <c r="A240" s="303">
        <v>229</v>
      </c>
      <c r="B240" s="304"/>
      <c r="C240" s="308" t="s">
        <v>2354</v>
      </c>
      <c r="D240" s="306" t="s">
        <v>2355</v>
      </c>
      <c r="E240" s="308" t="s">
        <v>2356</v>
      </c>
      <c r="F240" s="307"/>
    </row>
    <row r="241" spans="1:6">
      <c r="A241" s="303">
        <v>230</v>
      </c>
      <c r="B241" s="304"/>
      <c r="C241" s="308"/>
      <c r="D241" s="306" t="s">
        <v>2357</v>
      </c>
      <c r="E241" s="308"/>
      <c r="F241" s="307"/>
    </row>
    <row r="242" spans="1:6">
      <c r="A242" s="303">
        <v>231</v>
      </c>
      <c r="B242" s="304"/>
      <c r="C242" s="139" t="s">
        <v>2358</v>
      </c>
      <c r="D242" s="306" t="s">
        <v>2359</v>
      </c>
      <c r="E242" s="318" t="s">
        <v>2353</v>
      </c>
      <c r="F242" s="307"/>
    </row>
    <row r="243" spans="1:6">
      <c r="A243" s="303">
        <v>232</v>
      </c>
      <c r="B243" s="304"/>
      <c r="C243" s="139" t="s">
        <v>2360</v>
      </c>
      <c r="D243" s="306" t="s">
        <v>2361</v>
      </c>
      <c r="E243" s="139" t="s">
        <v>2350</v>
      </c>
      <c r="F243" s="307"/>
    </row>
    <row r="244" spans="1:6" ht="31.5">
      <c r="A244" s="303">
        <v>233</v>
      </c>
      <c r="B244" s="304"/>
      <c r="C244" s="139" t="s">
        <v>2362</v>
      </c>
      <c r="D244" s="306" t="s">
        <v>2363</v>
      </c>
      <c r="E244" s="139" t="s">
        <v>2353</v>
      </c>
      <c r="F244" s="307"/>
    </row>
    <row r="245" spans="1:6">
      <c r="A245" s="303">
        <v>234</v>
      </c>
      <c r="B245" s="304"/>
      <c r="C245" s="308" t="s">
        <v>2364</v>
      </c>
      <c r="D245" s="306" t="s">
        <v>2365</v>
      </c>
      <c r="E245" s="308" t="s">
        <v>2353</v>
      </c>
      <c r="F245" s="307"/>
    </row>
    <row r="246" spans="1:6">
      <c r="A246" s="303">
        <v>235</v>
      </c>
      <c r="B246" s="304"/>
      <c r="C246" s="308"/>
      <c r="D246" s="306" t="s">
        <v>2366</v>
      </c>
      <c r="E246" s="308"/>
      <c r="F246" s="307"/>
    </row>
    <row r="247" spans="1:6">
      <c r="A247" s="303">
        <v>236</v>
      </c>
      <c r="B247" s="304"/>
      <c r="C247" s="139" t="s">
        <v>2367</v>
      </c>
      <c r="D247" s="306" t="s">
        <v>2368</v>
      </c>
      <c r="E247" s="139" t="s">
        <v>2356</v>
      </c>
      <c r="F247" s="307"/>
    </row>
    <row r="248" spans="1:6">
      <c r="A248" s="303">
        <v>237</v>
      </c>
      <c r="B248" s="304"/>
      <c r="C248" s="139" t="s">
        <v>2369</v>
      </c>
      <c r="D248" s="306" t="s">
        <v>2370</v>
      </c>
      <c r="E248" s="139" t="s">
        <v>2356</v>
      </c>
      <c r="F248" s="307"/>
    </row>
    <row r="249" spans="1:6">
      <c r="A249" s="303">
        <v>238</v>
      </c>
      <c r="B249" s="304"/>
      <c r="C249" s="308" t="s">
        <v>2371</v>
      </c>
      <c r="D249" s="306" t="s">
        <v>2372</v>
      </c>
      <c r="E249" s="308" t="s">
        <v>2350</v>
      </c>
      <c r="F249" s="307"/>
    </row>
    <row r="250" spans="1:6">
      <c r="A250" s="303">
        <v>239</v>
      </c>
      <c r="B250" s="304"/>
      <c r="C250" s="308"/>
      <c r="D250" s="306" t="s">
        <v>2373</v>
      </c>
      <c r="E250" s="308"/>
      <c r="F250" s="307"/>
    </row>
    <row r="251" spans="1:6">
      <c r="A251" s="303">
        <v>240</v>
      </c>
      <c r="B251" s="304"/>
      <c r="C251" s="308"/>
      <c r="D251" s="306" t="s">
        <v>2374</v>
      </c>
      <c r="E251" s="308"/>
      <c r="F251" s="307"/>
    </row>
    <row r="252" spans="1:6">
      <c r="A252" s="303">
        <v>241</v>
      </c>
      <c r="B252" s="304"/>
      <c r="C252" s="308" t="s">
        <v>2375</v>
      </c>
      <c r="D252" s="306" t="s">
        <v>2376</v>
      </c>
      <c r="E252" s="139" t="s">
        <v>2353</v>
      </c>
      <c r="F252" s="307"/>
    </row>
    <row r="253" spans="1:6">
      <c r="A253" s="303">
        <v>242</v>
      </c>
      <c r="B253" s="304"/>
      <c r="C253" s="308"/>
      <c r="D253" s="306" t="s">
        <v>2377</v>
      </c>
      <c r="E253" s="139" t="s">
        <v>2353</v>
      </c>
      <c r="F253" s="307"/>
    </row>
    <row r="254" spans="1:6">
      <c r="A254" s="303">
        <v>243</v>
      </c>
      <c r="B254" s="319"/>
      <c r="C254" s="139" t="s">
        <v>2378</v>
      </c>
      <c r="D254" s="306" t="s">
        <v>2379</v>
      </c>
      <c r="E254" s="139" t="s">
        <v>2353</v>
      </c>
      <c r="F254" s="307"/>
    </row>
  </sheetData>
  <mergeCells count="86">
    <mergeCell ref="C252:C253"/>
    <mergeCell ref="C237:E237"/>
    <mergeCell ref="C240:C241"/>
    <mergeCell ref="E240:E241"/>
    <mergeCell ref="C245:C246"/>
    <mergeCell ref="E245:E246"/>
    <mergeCell ref="C249:C251"/>
    <mergeCell ref="E249:E251"/>
    <mergeCell ref="C224:E224"/>
    <mergeCell ref="C225:C226"/>
    <mergeCell ref="E225:E226"/>
    <mergeCell ref="C229:C230"/>
    <mergeCell ref="E229:E230"/>
    <mergeCell ref="C235:E235"/>
    <mergeCell ref="C215:C216"/>
    <mergeCell ref="E215:E216"/>
    <mergeCell ref="C217:C218"/>
    <mergeCell ref="E217:E218"/>
    <mergeCell ref="C219:C220"/>
    <mergeCell ref="E219:E220"/>
    <mergeCell ref="C189:C191"/>
    <mergeCell ref="E189:E191"/>
    <mergeCell ref="C193:C206"/>
    <mergeCell ref="E193:E206"/>
    <mergeCell ref="C207:C214"/>
    <mergeCell ref="E207:E214"/>
    <mergeCell ref="C179:C180"/>
    <mergeCell ref="E179:E180"/>
    <mergeCell ref="C181:C184"/>
    <mergeCell ref="E181:E184"/>
    <mergeCell ref="C185:C188"/>
    <mergeCell ref="E185:E188"/>
    <mergeCell ref="C153:C163"/>
    <mergeCell ref="E153:E163"/>
    <mergeCell ref="C164:C172"/>
    <mergeCell ref="E164:E171"/>
    <mergeCell ref="E172:E175"/>
    <mergeCell ref="C173:C175"/>
    <mergeCell ref="C120:C124"/>
    <mergeCell ref="E120:E124"/>
    <mergeCell ref="C127:C129"/>
    <mergeCell ref="E127:E129"/>
    <mergeCell ref="C130:E130"/>
    <mergeCell ref="C131:C152"/>
    <mergeCell ref="E131:E152"/>
    <mergeCell ref="C112:C115"/>
    <mergeCell ref="E112:E115"/>
    <mergeCell ref="C116:C117"/>
    <mergeCell ref="E116:E117"/>
    <mergeCell ref="C118:C119"/>
    <mergeCell ref="E118:E119"/>
    <mergeCell ref="C100:E100"/>
    <mergeCell ref="C101:C106"/>
    <mergeCell ref="E101:E106"/>
    <mergeCell ref="C107:C108"/>
    <mergeCell ref="E107:E108"/>
    <mergeCell ref="C110:C111"/>
    <mergeCell ref="E110:E111"/>
    <mergeCell ref="C74:C85"/>
    <mergeCell ref="E74:E85"/>
    <mergeCell ref="C86:C91"/>
    <mergeCell ref="E86:E91"/>
    <mergeCell ref="C92:C99"/>
    <mergeCell ref="E92:E99"/>
    <mergeCell ref="C60:C63"/>
    <mergeCell ref="E60:E63"/>
    <mergeCell ref="C64:C68"/>
    <mergeCell ref="E64:E68"/>
    <mergeCell ref="C69:C73"/>
    <mergeCell ref="E69:E73"/>
    <mergeCell ref="C31:C38"/>
    <mergeCell ref="E31:E38"/>
    <mergeCell ref="C40:C49"/>
    <mergeCell ref="E40:E49"/>
    <mergeCell ref="C50:C59"/>
    <mergeCell ref="E50:E59"/>
    <mergeCell ref="A1:F1"/>
    <mergeCell ref="A2:F2"/>
    <mergeCell ref="A3:F3"/>
    <mergeCell ref="B5:B254"/>
    <mergeCell ref="C5:F5"/>
    <mergeCell ref="C6:C17"/>
    <mergeCell ref="E6:E17"/>
    <mergeCell ref="F6:F254"/>
    <mergeCell ref="C19:C30"/>
    <mergeCell ref="E19:E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55" zoomScaleNormal="55" workbookViewId="0">
      <selection sqref="A1:F1"/>
    </sheetView>
  </sheetViews>
  <sheetFormatPr defaultColWidth="15.140625" defaultRowHeight="16.5"/>
  <cols>
    <col min="1" max="1" width="10.5703125" style="5" customWidth="1"/>
    <col min="2" max="2" width="39.28515625" style="5" customWidth="1"/>
    <col min="3" max="3" width="43.28515625" style="6" customWidth="1"/>
    <col min="4" max="4" width="52.5703125" style="5" customWidth="1"/>
    <col min="5" max="5" width="158" style="5" customWidth="1"/>
    <col min="6" max="6" width="27.85546875" style="5" customWidth="1"/>
    <col min="7" max="26" width="7.5703125" style="5" customWidth="1"/>
    <col min="27" max="16384" width="15.140625" style="5"/>
  </cols>
  <sheetData>
    <row r="1" spans="1:6" ht="27.75">
      <c r="A1" s="164" t="s">
        <v>19</v>
      </c>
      <c r="B1" s="165"/>
      <c r="C1" s="165"/>
      <c r="D1" s="165"/>
      <c r="E1" s="165"/>
      <c r="F1" s="165"/>
    </row>
    <row r="2" spans="1:6" ht="34.5">
      <c r="A2" s="166" t="s">
        <v>607</v>
      </c>
      <c r="B2" s="167"/>
      <c r="C2" s="167"/>
      <c r="D2" s="167"/>
      <c r="E2" s="167"/>
      <c r="F2" s="168"/>
    </row>
    <row r="3" spans="1:6" ht="54">
      <c r="A3" s="16" t="s">
        <v>3</v>
      </c>
      <c r="B3" s="16" t="s">
        <v>4</v>
      </c>
      <c r="C3" s="17" t="s">
        <v>0</v>
      </c>
      <c r="D3" s="17" t="s">
        <v>1</v>
      </c>
      <c r="E3" s="17" t="s">
        <v>2</v>
      </c>
      <c r="F3" s="17" t="s">
        <v>8</v>
      </c>
    </row>
    <row r="4" spans="1:6">
      <c r="A4" s="10"/>
      <c r="B4" s="169" t="s">
        <v>608</v>
      </c>
      <c r="C4" s="172"/>
      <c r="D4" s="173"/>
      <c r="E4" s="173"/>
      <c r="F4" s="173"/>
    </row>
    <row r="5" spans="1:6" ht="214.5">
      <c r="A5" s="8">
        <v>1</v>
      </c>
      <c r="B5" s="170"/>
      <c r="C5" s="18" t="s">
        <v>609</v>
      </c>
      <c r="D5" s="19" t="s">
        <v>610</v>
      </c>
      <c r="E5" s="20" t="s">
        <v>611</v>
      </c>
      <c r="F5" s="174" t="s">
        <v>612</v>
      </c>
    </row>
    <row r="6" spans="1:6" ht="199.5">
      <c r="A6" s="8">
        <v>2</v>
      </c>
      <c r="B6" s="170"/>
      <c r="C6" s="9" t="s">
        <v>613</v>
      </c>
      <c r="D6" s="19" t="s">
        <v>614</v>
      </c>
      <c r="E6" s="20" t="s">
        <v>615</v>
      </c>
      <c r="F6" s="175"/>
    </row>
    <row r="7" spans="1:6" ht="198">
      <c r="A7" s="8">
        <v>3</v>
      </c>
      <c r="B7" s="170"/>
      <c r="C7" s="9" t="s">
        <v>616</v>
      </c>
      <c r="D7" s="19" t="s">
        <v>617</v>
      </c>
      <c r="E7" s="20" t="s">
        <v>618</v>
      </c>
      <c r="F7" s="175"/>
    </row>
    <row r="8" spans="1:6" ht="204.75">
      <c r="A8" s="21">
        <v>4</v>
      </c>
      <c r="B8" s="171"/>
      <c r="C8" s="21" t="s">
        <v>619</v>
      </c>
      <c r="D8" s="22" t="s">
        <v>620</v>
      </c>
      <c r="E8" s="22" t="s">
        <v>621</v>
      </c>
      <c r="F8" s="175"/>
    </row>
    <row r="9" spans="1:6" ht="157.5">
      <c r="A9" s="21">
        <v>5</v>
      </c>
      <c r="B9" s="171"/>
      <c r="C9" s="21" t="s">
        <v>622</v>
      </c>
      <c r="D9" s="22" t="s">
        <v>623</v>
      </c>
      <c r="E9" s="22" t="s">
        <v>624</v>
      </c>
      <c r="F9" s="175"/>
    </row>
    <row r="10" spans="1:6" ht="141.75">
      <c r="A10" s="21">
        <v>6</v>
      </c>
      <c r="B10" s="171"/>
      <c r="C10" s="21" t="s">
        <v>625</v>
      </c>
      <c r="D10" s="22" t="s">
        <v>626</v>
      </c>
      <c r="E10" s="22" t="s">
        <v>627</v>
      </c>
      <c r="F10" s="175"/>
    </row>
    <row r="11" spans="1:6" ht="189">
      <c r="A11" s="21">
        <v>7</v>
      </c>
      <c r="B11" s="171"/>
      <c r="C11" s="21" t="s">
        <v>628</v>
      </c>
      <c r="D11" s="22" t="s">
        <v>620</v>
      </c>
      <c r="E11" s="22" t="s">
        <v>629</v>
      </c>
      <c r="F11" s="175"/>
    </row>
    <row r="12" spans="1:6" ht="189">
      <c r="A12" s="21">
        <v>8</v>
      </c>
      <c r="B12" s="171"/>
      <c r="C12" s="21" t="s">
        <v>630</v>
      </c>
      <c r="D12" s="22" t="s">
        <v>631</v>
      </c>
      <c r="E12" s="22" t="s">
        <v>632</v>
      </c>
      <c r="F12" s="175"/>
    </row>
    <row r="13" spans="1:6" ht="189">
      <c r="A13" s="21">
        <v>9</v>
      </c>
      <c r="B13" s="171"/>
      <c r="C13" s="21" t="s">
        <v>633</v>
      </c>
      <c r="D13" s="22" t="s">
        <v>631</v>
      </c>
      <c r="E13" s="22" t="s">
        <v>634</v>
      </c>
      <c r="F13" s="175"/>
    </row>
    <row r="14" spans="1:6" ht="157.5">
      <c r="A14" s="21">
        <v>10</v>
      </c>
      <c r="B14" s="171"/>
      <c r="C14" s="21" t="s">
        <v>635</v>
      </c>
      <c r="D14" s="22" t="s">
        <v>636</v>
      </c>
      <c r="E14" s="22" t="s">
        <v>637</v>
      </c>
      <c r="F14" s="175"/>
    </row>
    <row r="15" spans="1:6" ht="173.25">
      <c r="A15" s="21">
        <v>11</v>
      </c>
      <c r="B15" s="171"/>
      <c r="C15" s="21" t="s">
        <v>638</v>
      </c>
      <c r="D15" s="22" t="s">
        <v>639</v>
      </c>
      <c r="E15" s="22" t="s">
        <v>640</v>
      </c>
      <c r="F15" s="175"/>
    </row>
    <row r="16" spans="1:6" ht="157.5">
      <c r="A16" s="21">
        <v>12</v>
      </c>
      <c r="B16" s="171"/>
      <c r="C16" s="21" t="s">
        <v>641</v>
      </c>
      <c r="D16" s="22" t="s">
        <v>642</v>
      </c>
      <c r="E16" s="22" t="s">
        <v>643</v>
      </c>
      <c r="F16" s="175"/>
    </row>
    <row r="17" spans="1:6" ht="157.5">
      <c r="A17" s="21">
        <v>13</v>
      </c>
      <c r="B17" s="171"/>
      <c r="C17" s="21" t="s">
        <v>644</v>
      </c>
      <c r="D17" s="22" t="s">
        <v>642</v>
      </c>
      <c r="E17" s="22" t="s">
        <v>645</v>
      </c>
      <c r="F17" s="175"/>
    </row>
    <row r="18" spans="1:6" ht="157.5">
      <c r="A18" s="21">
        <v>14</v>
      </c>
      <c r="B18" s="171"/>
      <c r="C18" s="21" t="s">
        <v>646</v>
      </c>
      <c r="D18" s="22" t="s">
        <v>647</v>
      </c>
      <c r="E18" s="22" t="s">
        <v>648</v>
      </c>
      <c r="F18" s="175"/>
    </row>
    <row r="19" spans="1:6" ht="157.5">
      <c r="A19" s="21">
        <v>15</v>
      </c>
      <c r="B19" s="171"/>
      <c r="C19" s="21" t="s">
        <v>649</v>
      </c>
      <c r="D19" s="22" t="s">
        <v>647</v>
      </c>
      <c r="E19" s="22" t="s">
        <v>650</v>
      </c>
      <c r="F19" s="176"/>
    </row>
  </sheetData>
  <mergeCells count="5">
    <mergeCell ref="A1:F1"/>
    <mergeCell ref="A2:F2"/>
    <mergeCell ref="B4:B19"/>
    <mergeCell ref="C4:F4"/>
    <mergeCell ref="F5:F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96"/>
  <sheetViews>
    <sheetView topLeftCell="C1" zoomScale="70" zoomScaleNormal="70" workbookViewId="0">
      <selection activeCell="C4" sqref="C4"/>
    </sheetView>
  </sheetViews>
  <sheetFormatPr defaultColWidth="15.140625" defaultRowHeight="16.5"/>
  <cols>
    <col min="1" max="1" width="8.42578125" style="5" customWidth="1"/>
    <col min="2" max="2" width="24.140625" style="5" customWidth="1"/>
    <col min="3" max="3" width="78.5703125" style="6" customWidth="1"/>
    <col min="4" max="4" width="91.7109375" style="5" customWidth="1"/>
    <col min="5" max="5" width="181.7109375" style="5" customWidth="1"/>
    <col min="6" max="6" width="27" style="5" customWidth="1"/>
    <col min="7" max="26" width="7.7109375" style="5" customWidth="1"/>
    <col min="27" max="16384" width="15.140625" style="5"/>
  </cols>
  <sheetData>
    <row r="1" spans="1:6" ht="33.75" thickBot="1">
      <c r="A1" s="177" t="s">
        <v>653</v>
      </c>
      <c r="B1" s="177"/>
      <c r="C1" s="177"/>
      <c r="D1" s="177"/>
      <c r="E1" s="177"/>
      <c r="F1" s="177"/>
    </row>
    <row r="2" spans="1:6" ht="33.75" thickBot="1">
      <c r="A2" s="177" t="s">
        <v>22</v>
      </c>
      <c r="B2" s="177"/>
      <c r="C2" s="177"/>
      <c r="D2" s="177"/>
      <c r="E2" s="177"/>
      <c r="F2" s="177"/>
    </row>
    <row r="3" spans="1:6" ht="39" customHeight="1">
      <c r="A3" s="178" t="s">
        <v>654</v>
      </c>
      <c r="B3" s="178"/>
      <c r="C3" s="178"/>
      <c r="D3" s="178"/>
      <c r="E3" s="178"/>
      <c r="F3" s="178"/>
    </row>
    <row r="4" spans="1:6" ht="30.75" customHeight="1">
      <c r="A4" s="23" t="s">
        <v>3</v>
      </c>
      <c r="B4" s="23" t="s">
        <v>4</v>
      </c>
      <c r="C4" s="24" t="s">
        <v>0</v>
      </c>
      <c r="D4" s="24" t="s">
        <v>1</v>
      </c>
      <c r="E4" s="24" t="s">
        <v>2</v>
      </c>
      <c r="F4" s="24" t="s">
        <v>8</v>
      </c>
    </row>
    <row r="5" spans="1:6" ht="33">
      <c r="A5" s="25"/>
      <c r="B5" s="26"/>
      <c r="C5" s="179"/>
      <c r="D5" s="180"/>
      <c r="E5" s="180"/>
      <c r="F5" s="180"/>
    </row>
    <row r="6" spans="1:6" ht="264">
      <c r="A6" s="12">
        <v>1</v>
      </c>
      <c r="B6" s="27" t="s">
        <v>12</v>
      </c>
      <c r="C6" s="28" t="s">
        <v>655</v>
      </c>
      <c r="D6" s="29" t="s">
        <v>656</v>
      </c>
      <c r="E6" s="15" t="s">
        <v>657</v>
      </c>
      <c r="F6" s="30" t="s">
        <v>20</v>
      </c>
    </row>
    <row r="7" spans="1:6" ht="231">
      <c r="A7" s="12">
        <v>2</v>
      </c>
      <c r="B7" s="27" t="s">
        <v>12</v>
      </c>
      <c r="C7" s="28" t="s">
        <v>658</v>
      </c>
      <c r="D7" s="29" t="s">
        <v>656</v>
      </c>
      <c r="E7" s="15" t="s">
        <v>659</v>
      </c>
      <c r="F7" s="30" t="s">
        <v>20</v>
      </c>
    </row>
    <row r="8" spans="1:6" ht="264">
      <c r="A8" s="12">
        <v>3</v>
      </c>
      <c r="B8" s="27" t="s">
        <v>12</v>
      </c>
      <c r="C8" s="28" t="s">
        <v>660</v>
      </c>
      <c r="D8" s="29" t="s">
        <v>661</v>
      </c>
      <c r="E8" s="15" t="s">
        <v>662</v>
      </c>
      <c r="F8" s="30" t="s">
        <v>20</v>
      </c>
    </row>
    <row r="9" spans="1:6" ht="264">
      <c r="A9" s="12">
        <v>4</v>
      </c>
      <c r="B9" s="27" t="s">
        <v>12</v>
      </c>
      <c r="C9" s="28" t="s">
        <v>663</v>
      </c>
      <c r="D9" s="29" t="s">
        <v>664</v>
      </c>
      <c r="E9" s="15" t="s">
        <v>665</v>
      </c>
      <c r="F9" s="30" t="s">
        <v>20</v>
      </c>
    </row>
    <row r="10" spans="1:6" ht="231">
      <c r="A10" s="12">
        <v>5</v>
      </c>
      <c r="B10" s="27" t="s">
        <v>12</v>
      </c>
      <c r="C10" s="28" t="s">
        <v>666</v>
      </c>
      <c r="D10" s="29" t="s">
        <v>667</v>
      </c>
      <c r="E10" s="15" t="s">
        <v>668</v>
      </c>
      <c r="F10" s="30" t="s">
        <v>20</v>
      </c>
    </row>
    <row r="11" spans="1:6" ht="198">
      <c r="A11" s="12">
        <v>6</v>
      </c>
      <c r="B11" s="27" t="s">
        <v>12</v>
      </c>
      <c r="C11" s="28" t="s">
        <v>669</v>
      </c>
      <c r="D11" s="29" t="s">
        <v>670</v>
      </c>
      <c r="E11" s="15" t="s">
        <v>671</v>
      </c>
      <c r="F11" s="30" t="s">
        <v>20</v>
      </c>
    </row>
    <row r="12" spans="1:6" ht="198">
      <c r="A12" s="12">
        <v>7</v>
      </c>
      <c r="B12" s="27" t="s">
        <v>12</v>
      </c>
      <c r="C12" s="28" t="s">
        <v>672</v>
      </c>
      <c r="D12" s="29" t="s">
        <v>673</v>
      </c>
      <c r="E12" s="15" t="s">
        <v>674</v>
      </c>
      <c r="F12" s="30" t="s">
        <v>20</v>
      </c>
    </row>
    <row r="13" spans="1:6" ht="231">
      <c r="A13" s="12">
        <v>8</v>
      </c>
      <c r="B13" s="27" t="s">
        <v>12</v>
      </c>
      <c r="C13" s="28" t="s">
        <v>675</v>
      </c>
      <c r="D13" s="29" t="s">
        <v>676</v>
      </c>
      <c r="E13" s="15" t="s">
        <v>677</v>
      </c>
      <c r="F13" s="30" t="s">
        <v>20</v>
      </c>
    </row>
    <row r="14" spans="1:6" ht="198">
      <c r="A14" s="12">
        <v>9</v>
      </c>
      <c r="B14" s="27" t="s">
        <v>12</v>
      </c>
      <c r="C14" s="28" t="s">
        <v>678</v>
      </c>
      <c r="D14" s="29" t="s">
        <v>679</v>
      </c>
      <c r="E14" s="15" t="s">
        <v>680</v>
      </c>
      <c r="F14" s="30" t="s">
        <v>20</v>
      </c>
    </row>
    <row r="15" spans="1:6" ht="231">
      <c r="A15" s="12">
        <v>10</v>
      </c>
      <c r="B15" s="27" t="s">
        <v>12</v>
      </c>
      <c r="C15" s="28" t="s">
        <v>681</v>
      </c>
      <c r="D15" s="29" t="s">
        <v>682</v>
      </c>
      <c r="E15" s="15" t="s">
        <v>683</v>
      </c>
      <c r="F15" s="30" t="s">
        <v>20</v>
      </c>
    </row>
    <row r="16" spans="1:6" ht="264">
      <c r="A16" s="12">
        <v>11</v>
      </c>
      <c r="B16" s="27" t="s">
        <v>12</v>
      </c>
      <c r="C16" s="28" t="s">
        <v>684</v>
      </c>
      <c r="D16" s="29" t="s">
        <v>685</v>
      </c>
      <c r="E16" s="15" t="s">
        <v>686</v>
      </c>
      <c r="F16" s="30" t="s">
        <v>20</v>
      </c>
    </row>
    <row r="17" spans="1:6" ht="264">
      <c r="A17" s="12">
        <v>12</v>
      </c>
      <c r="B17" s="27" t="s">
        <v>12</v>
      </c>
      <c r="C17" s="28" t="s">
        <v>687</v>
      </c>
      <c r="D17" s="29" t="s">
        <v>688</v>
      </c>
      <c r="E17" s="15" t="s">
        <v>689</v>
      </c>
      <c r="F17" s="30" t="s">
        <v>20</v>
      </c>
    </row>
    <row r="18" spans="1:6" ht="264">
      <c r="A18" s="12">
        <v>13</v>
      </c>
      <c r="B18" s="27" t="s">
        <v>12</v>
      </c>
      <c r="C18" s="28" t="s">
        <v>690</v>
      </c>
      <c r="D18" s="29" t="s">
        <v>691</v>
      </c>
      <c r="E18" s="15" t="s">
        <v>692</v>
      </c>
      <c r="F18" s="30" t="s">
        <v>20</v>
      </c>
    </row>
    <row r="19" spans="1:6" ht="231">
      <c r="A19" s="12">
        <v>14</v>
      </c>
      <c r="B19" s="27" t="s">
        <v>12</v>
      </c>
      <c r="C19" s="28" t="s">
        <v>693</v>
      </c>
      <c r="D19" s="29" t="s">
        <v>694</v>
      </c>
      <c r="E19" s="15" t="s">
        <v>695</v>
      </c>
      <c r="F19" s="30" t="s">
        <v>20</v>
      </c>
    </row>
    <row r="20" spans="1:6" ht="264">
      <c r="A20" s="12">
        <v>15</v>
      </c>
      <c r="B20" s="27" t="s">
        <v>12</v>
      </c>
      <c r="C20" s="28" t="s">
        <v>696</v>
      </c>
      <c r="D20" s="29" t="s">
        <v>697</v>
      </c>
      <c r="E20" s="15" t="s">
        <v>698</v>
      </c>
      <c r="F20" s="30" t="s">
        <v>20</v>
      </c>
    </row>
    <row r="21" spans="1:6" ht="264">
      <c r="A21" s="12">
        <v>16</v>
      </c>
      <c r="B21" s="27" t="s">
        <v>12</v>
      </c>
      <c r="C21" s="28" t="s">
        <v>699</v>
      </c>
      <c r="D21" s="29" t="s">
        <v>700</v>
      </c>
      <c r="E21" s="15" t="s">
        <v>701</v>
      </c>
      <c r="F21" s="30" t="s">
        <v>20</v>
      </c>
    </row>
    <row r="22" spans="1:6" ht="264">
      <c r="A22" s="12">
        <v>17</v>
      </c>
      <c r="B22" s="27" t="s">
        <v>12</v>
      </c>
      <c r="C22" s="28" t="s">
        <v>702</v>
      </c>
      <c r="D22" s="29" t="s">
        <v>703</v>
      </c>
      <c r="E22" s="15" t="s">
        <v>704</v>
      </c>
      <c r="F22" s="30" t="s">
        <v>20</v>
      </c>
    </row>
    <row r="23" spans="1:6" ht="264">
      <c r="A23" s="12">
        <v>18</v>
      </c>
      <c r="B23" s="27" t="s">
        <v>12</v>
      </c>
      <c r="C23" s="28" t="s">
        <v>705</v>
      </c>
      <c r="D23" s="29" t="s">
        <v>706</v>
      </c>
      <c r="E23" s="15" t="s">
        <v>707</v>
      </c>
      <c r="F23" s="30" t="s">
        <v>20</v>
      </c>
    </row>
    <row r="24" spans="1:6" ht="264">
      <c r="A24" s="12">
        <v>19</v>
      </c>
      <c r="B24" s="27" t="s">
        <v>12</v>
      </c>
      <c r="C24" s="28" t="s">
        <v>708</v>
      </c>
      <c r="D24" s="29" t="s">
        <v>709</v>
      </c>
      <c r="E24" s="15" t="s">
        <v>710</v>
      </c>
      <c r="F24" s="30" t="s">
        <v>20</v>
      </c>
    </row>
    <row r="25" spans="1:6" ht="264">
      <c r="A25" s="12">
        <v>20</v>
      </c>
      <c r="B25" s="27" t="s">
        <v>12</v>
      </c>
      <c r="C25" s="28" t="s">
        <v>711</v>
      </c>
      <c r="D25" s="29" t="s">
        <v>712</v>
      </c>
      <c r="E25" s="15" t="s">
        <v>713</v>
      </c>
      <c r="F25" s="30" t="s">
        <v>20</v>
      </c>
    </row>
    <row r="26" spans="1:6" ht="396">
      <c r="A26" s="12">
        <v>21</v>
      </c>
      <c r="B26" s="27" t="s">
        <v>12</v>
      </c>
      <c r="C26" s="28" t="s">
        <v>714</v>
      </c>
      <c r="D26" s="29" t="s">
        <v>715</v>
      </c>
      <c r="E26" s="15" t="s">
        <v>716</v>
      </c>
      <c r="F26" s="30" t="s">
        <v>20</v>
      </c>
    </row>
    <row r="27" spans="1:6" ht="363">
      <c r="A27" s="12">
        <v>22</v>
      </c>
      <c r="B27" s="27" t="s">
        <v>12</v>
      </c>
      <c r="C27" s="28" t="s">
        <v>717</v>
      </c>
      <c r="D27" s="29" t="s">
        <v>718</v>
      </c>
      <c r="E27" s="15" t="s">
        <v>719</v>
      </c>
      <c r="F27" s="30" t="s">
        <v>20</v>
      </c>
    </row>
    <row r="28" spans="1:6" ht="409.5">
      <c r="A28" s="12">
        <v>23</v>
      </c>
      <c r="B28" s="27" t="s">
        <v>12</v>
      </c>
      <c r="C28" s="31" t="s">
        <v>720</v>
      </c>
      <c r="D28" s="29" t="s">
        <v>718</v>
      </c>
      <c r="E28" s="32" t="s">
        <v>721</v>
      </c>
      <c r="F28" s="30" t="s">
        <v>20</v>
      </c>
    </row>
    <row r="29" spans="1:6" ht="396">
      <c r="A29" s="12">
        <v>24</v>
      </c>
      <c r="B29" s="27" t="s">
        <v>12</v>
      </c>
      <c r="C29" s="28" t="s">
        <v>722</v>
      </c>
      <c r="D29" s="29" t="s">
        <v>723</v>
      </c>
      <c r="E29" s="15" t="s">
        <v>724</v>
      </c>
      <c r="F29" s="30" t="s">
        <v>20</v>
      </c>
    </row>
    <row r="30" spans="1:6" ht="409.5">
      <c r="A30" s="12">
        <v>25</v>
      </c>
      <c r="B30" s="27" t="s">
        <v>12</v>
      </c>
      <c r="C30" s="31" t="s">
        <v>725</v>
      </c>
      <c r="D30" s="29" t="s">
        <v>656</v>
      </c>
      <c r="E30" s="15" t="s">
        <v>726</v>
      </c>
      <c r="F30" s="30" t="s">
        <v>20</v>
      </c>
    </row>
    <row r="31" spans="1:6" ht="396">
      <c r="A31" s="12">
        <v>26</v>
      </c>
      <c r="B31" s="27"/>
      <c r="C31" s="31" t="s">
        <v>658</v>
      </c>
      <c r="D31" s="29" t="s">
        <v>656</v>
      </c>
      <c r="E31" s="15" t="s">
        <v>727</v>
      </c>
      <c r="F31" s="30" t="s">
        <v>20</v>
      </c>
    </row>
    <row r="32" spans="1:6" ht="231">
      <c r="A32" s="12">
        <v>27</v>
      </c>
      <c r="B32" s="27" t="s">
        <v>12</v>
      </c>
      <c r="C32" s="28" t="s">
        <v>728</v>
      </c>
      <c r="D32" s="29" t="s">
        <v>656</v>
      </c>
      <c r="E32" s="15" t="s">
        <v>729</v>
      </c>
      <c r="F32" s="30" t="s">
        <v>20</v>
      </c>
    </row>
    <row r="33" spans="1:6" ht="264">
      <c r="A33" s="12">
        <v>28</v>
      </c>
      <c r="B33" s="27" t="s">
        <v>12</v>
      </c>
      <c r="C33" s="28" t="s">
        <v>730</v>
      </c>
      <c r="D33" s="29" t="s">
        <v>731</v>
      </c>
      <c r="E33" s="15" t="s">
        <v>732</v>
      </c>
      <c r="F33" s="30" t="s">
        <v>20</v>
      </c>
    </row>
    <row r="34" spans="1:6" ht="363">
      <c r="A34" s="12">
        <v>29</v>
      </c>
      <c r="B34" s="27"/>
      <c r="C34" s="31" t="s">
        <v>666</v>
      </c>
      <c r="D34" s="29" t="s">
        <v>733</v>
      </c>
      <c r="E34" s="15" t="s">
        <v>734</v>
      </c>
      <c r="F34" s="30" t="s">
        <v>20</v>
      </c>
    </row>
    <row r="35" spans="1:6" ht="264">
      <c r="A35" s="12">
        <v>30</v>
      </c>
      <c r="B35" s="27" t="s">
        <v>12</v>
      </c>
      <c r="C35" s="28" t="s">
        <v>735</v>
      </c>
      <c r="D35" s="29" t="s">
        <v>664</v>
      </c>
      <c r="E35" s="15" t="s">
        <v>736</v>
      </c>
      <c r="F35" s="30" t="s">
        <v>20</v>
      </c>
    </row>
    <row r="36" spans="1:6" ht="231">
      <c r="A36" s="12">
        <v>31</v>
      </c>
      <c r="B36" s="27" t="s">
        <v>12</v>
      </c>
      <c r="C36" s="28" t="s">
        <v>737</v>
      </c>
      <c r="D36" s="29" t="s">
        <v>667</v>
      </c>
      <c r="E36" s="15" t="s">
        <v>738</v>
      </c>
      <c r="F36" s="30" t="s">
        <v>20</v>
      </c>
    </row>
    <row r="37" spans="1:6" ht="231">
      <c r="A37" s="12">
        <v>32</v>
      </c>
      <c r="B37" s="27" t="s">
        <v>12</v>
      </c>
      <c r="C37" s="28" t="s">
        <v>739</v>
      </c>
      <c r="D37" s="29" t="s">
        <v>740</v>
      </c>
      <c r="E37" s="15" t="s">
        <v>741</v>
      </c>
      <c r="F37" s="30" t="s">
        <v>20</v>
      </c>
    </row>
    <row r="38" spans="1:6" ht="198">
      <c r="A38" s="12">
        <v>33</v>
      </c>
      <c r="B38" s="27" t="s">
        <v>12</v>
      </c>
      <c r="C38" s="28" t="s">
        <v>742</v>
      </c>
      <c r="D38" s="29" t="s">
        <v>743</v>
      </c>
      <c r="E38" s="15" t="s">
        <v>744</v>
      </c>
      <c r="F38" s="30" t="s">
        <v>20</v>
      </c>
    </row>
    <row r="39" spans="1:6" ht="231">
      <c r="A39" s="12">
        <v>34</v>
      </c>
      <c r="B39" s="27" t="s">
        <v>12</v>
      </c>
      <c r="C39" s="28" t="s">
        <v>745</v>
      </c>
      <c r="D39" s="29" t="s">
        <v>746</v>
      </c>
      <c r="E39" s="15" t="s">
        <v>747</v>
      </c>
      <c r="F39" s="30" t="s">
        <v>20</v>
      </c>
    </row>
    <row r="40" spans="1:6" ht="264">
      <c r="A40" s="12">
        <v>35</v>
      </c>
      <c r="B40" s="27" t="s">
        <v>12</v>
      </c>
      <c r="C40" s="28" t="s">
        <v>748</v>
      </c>
      <c r="D40" s="29" t="s">
        <v>749</v>
      </c>
      <c r="E40" s="15" t="s">
        <v>750</v>
      </c>
      <c r="F40" s="30" t="s">
        <v>20</v>
      </c>
    </row>
    <row r="41" spans="1:6" ht="231">
      <c r="A41" s="12">
        <v>36</v>
      </c>
      <c r="B41" s="27" t="s">
        <v>12</v>
      </c>
      <c r="C41" s="28" t="s">
        <v>751</v>
      </c>
      <c r="D41" s="29" t="s">
        <v>752</v>
      </c>
      <c r="E41" s="15" t="s">
        <v>753</v>
      </c>
      <c r="F41" s="30" t="s">
        <v>20</v>
      </c>
    </row>
    <row r="42" spans="1:6" ht="264">
      <c r="A42" s="12">
        <v>37</v>
      </c>
      <c r="B42" s="27" t="s">
        <v>12</v>
      </c>
      <c r="C42" s="28" t="s">
        <v>754</v>
      </c>
      <c r="D42" s="29" t="s">
        <v>755</v>
      </c>
      <c r="E42" s="15" t="s">
        <v>756</v>
      </c>
      <c r="F42" s="30" t="s">
        <v>20</v>
      </c>
    </row>
    <row r="43" spans="1:6" ht="264">
      <c r="A43" s="12">
        <v>38</v>
      </c>
      <c r="B43" s="27" t="s">
        <v>12</v>
      </c>
      <c r="C43" s="28" t="s">
        <v>757</v>
      </c>
      <c r="D43" s="29" t="s">
        <v>758</v>
      </c>
      <c r="E43" s="15" t="s">
        <v>759</v>
      </c>
      <c r="F43" s="30" t="s">
        <v>20</v>
      </c>
    </row>
    <row r="44" spans="1:6" ht="264">
      <c r="A44" s="12">
        <v>39</v>
      </c>
      <c r="B44" s="27" t="s">
        <v>12</v>
      </c>
      <c r="C44" s="28" t="s">
        <v>760</v>
      </c>
      <c r="D44" s="29" t="s">
        <v>761</v>
      </c>
      <c r="E44" s="15" t="s">
        <v>762</v>
      </c>
      <c r="F44" s="30" t="s">
        <v>20</v>
      </c>
    </row>
    <row r="45" spans="1:6" ht="396">
      <c r="A45" s="12">
        <v>40</v>
      </c>
      <c r="B45" s="27" t="s">
        <v>12</v>
      </c>
      <c r="C45" s="28" t="s">
        <v>763</v>
      </c>
      <c r="D45" s="29" t="s">
        <v>764</v>
      </c>
      <c r="E45" s="15" t="s">
        <v>765</v>
      </c>
      <c r="F45" s="30" t="s">
        <v>20</v>
      </c>
    </row>
    <row r="46" spans="1:6" ht="363">
      <c r="A46" s="12">
        <v>41</v>
      </c>
      <c r="B46" s="27" t="s">
        <v>12</v>
      </c>
      <c r="C46" s="28" t="s">
        <v>766</v>
      </c>
      <c r="D46" s="29" t="s">
        <v>767</v>
      </c>
      <c r="E46" s="15" t="s">
        <v>768</v>
      </c>
      <c r="F46" s="30" t="s">
        <v>20</v>
      </c>
    </row>
    <row r="47" spans="1:6" ht="264">
      <c r="A47" s="12">
        <v>42</v>
      </c>
      <c r="B47" s="27" t="s">
        <v>12</v>
      </c>
      <c r="C47" s="28" t="s">
        <v>769</v>
      </c>
      <c r="D47" s="29" t="s">
        <v>770</v>
      </c>
      <c r="E47" s="15" t="s">
        <v>771</v>
      </c>
      <c r="F47" s="30" t="s">
        <v>20</v>
      </c>
    </row>
    <row r="48" spans="1:6" ht="264">
      <c r="A48" s="12">
        <v>43</v>
      </c>
      <c r="B48" s="27" t="s">
        <v>12</v>
      </c>
      <c r="C48" s="28" t="s">
        <v>772</v>
      </c>
      <c r="D48" s="29" t="s">
        <v>773</v>
      </c>
      <c r="E48" s="15" t="s">
        <v>774</v>
      </c>
      <c r="F48" s="30" t="s">
        <v>20</v>
      </c>
    </row>
    <row r="49" spans="1:6" ht="264">
      <c r="A49" s="12">
        <v>44</v>
      </c>
      <c r="B49" s="27" t="s">
        <v>12</v>
      </c>
      <c r="C49" s="28" t="s">
        <v>775</v>
      </c>
      <c r="D49" s="29" t="s">
        <v>776</v>
      </c>
      <c r="E49" s="15" t="s">
        <v>777</v>
      </c>
      <c r="F49" s="30" t="s">
        <v>20</v>
      </c>
    </row>
    <row r="50" spans="1:6" ht="264">
      <c r="A50" s="12">
        <v>45</v>
      </c>
      <c r="B50" s="27" t="s">
        <v>12</v>
      </c>
      <c r="C50" s="28" t="s">
        <v>778</v>
      </c>
      <c r="D50" s="29" t="s">
        <v>779</v>
      </c>
      <c r="E50" s="15" t="s">
        <v>780</v>
      </c>
      <c r="F50" s="30" t="s">
        <v>20</v>
      </c>
    </row>
    <row r="51" spans="1:6" ht="264">
      <c r="A51" s="12">
        <v>46</v>
      </c>
      <c r="B51" s="27" t="s">
        <v>12</v>
      </c>
      <c r="C51" s="28" t="s">
        <v>781</v>
      </c>
      <c r="D51" s="29" t="s">
        <v>782</v>
      </c>
      <c r="E51" s="15" t="s">
        <v>783</v>
      </c>
      <c r="F51" s="30" t="s">
        <v>20</v>
      </c>
    </row>
    <row r="52" spans="1:6" ht="231">
      <c r="A52" s="12">
        <v>47</v>
      </c>
      <c r="B52" s="27" t="s">
        <v>12</v>
      </c>
      <c r="C52" s="28" t="s">
        <v>784</v>
      </c>
      <c r="D52" s="29" t="s">
        <v>785</v>
      </c>
      <c r="E52" s="15" t="s">
        <v>786</v>
      </c>
      <c r="F52" s="30" t="s">
        <v>20</v>
      </c>
    </row>
    <row r="53" spans="1:6" ht="198">
      <c r="A53" s="12">
        <v>48</v>
      </c>
      <c r="B53" s="27" t="s">
        <v>12</v>
      </c>
      <c r="C53" s="28" t="s">
        <v>787</v>
      </c>
      <c r="D53" s="29" t="s">
        <v>788</v>
      </c>
      <c r="E53" s="15" t="s">
        <v>789</v>
      </c>
      <c r="F53" s="30" t="s">
        <v>20</v>
      </c>
    </row>
    <row r="54" spans="1:6" ht="231">
      <c r="A54" s="12">
        <v>49</v>
      </c>
      <c r="B54" s="27" t="s">
        <v>12</v>
      </c>
      <c r="C54" s="28" t="s">
        <v>790</v>
      </c>
      <c r="D54" s="29" t="s">
        <v>791</v>
      </c>
      <c r="E54" s="15" t="s">
        <v>792</v>
      </c>
      <c r="F54" s="30" t="s">
        <v>20</v>
      </c>
    </row>
    <row r="55" spans="1:6" ht="198">
      <c r="A55" s="12">
        <v>50</v>
      </c>
      <c r="B55" s="27" t="s">
        <v>12</v>
      </c>
      <c r="C55" s="28" t="s">
        <v>793</v>
      </c>
      <c r="D55" s="29" t="s">
        <v>794</v>
      </c>
      <c r="E55" s="15" t="s">
        <v>795</v>
      </c>
      <c r="F55" s="30" t="s">
        <v>20</v>
      </c>
    </row>
    <row r="56" spans="1:6" ht="231">
      <c r="A56" s="12">
        <v>51</v>
      </c>
      <c r="B56" s="27" t="s">
        <v>12</v>
      </c>
      <c r="C56" s="28" t="s">
        <v>796</v>
      </c>
      <c r="D56" s="29" t="s">
        <v>797</v>
      </c>
      <c r="E56" s="15" t="s">
        <v>798</v>
      </c>
      <c r="F56" s="30" t="s">
        <v>20</v>
      </c>
    </row>
    <row r="57" spans="1:6" ht="198">
      <c r="A57" s="12">
        <v>52</v>
      </c>
      <c r="B57" s="27" t="s">
        <v>12</v>
      </c>
      <c r="C57" s="28" t="s">
        <v>799</v>
      </c>
      <c r="D57" s="29" t="s">
        <v>800</v>
      </c>
      <c r="E57" s="15" t="s">
        <v>801</v>
      </c>
      <c r="F57" s="30" t="s">
        <v>20</v>
      </c>
    </row>
    <row r="58" spans="1:6" ht="231">
      <c r="A58" s="12">
        <v>53</v>
      </c>
      <c r="B58" s="27" t="s">
        <v>12</v>
      </c>
      <c r="C58" s="28" t="s">
        <v>802</v>
      </c>
      <c r="D58" s="29" t="s">
        <v>803</v>
      </c>
      <c r="E58" s="15" t="s">
        <v>804</v>
      </c>
      <c r="F58" s="30" t="s">
        <v>20</v>
      </c>
    </row>
    <row r="59" spans="1:6" ht="198">
      <c r="A59" s="12">
        <v>54</v>
      </c>
      <c r="B59" s="27" t="s">
        <v>12</v>
      </c>
      <c r="C59" s="28" t="s">
        <v>805</v>
      </c>
      <c r="D59" s="29" t="s">
        <v>806</v>
      </c>
      <c r="E59" s="15" t="s">
        <v>807</v>
      </c>
      <c r="F59" s="30" t="s">
        <v>20</v>
      </c>
    </row>
    <row r="60" spans="1:6" ht="231">
      <c r="A60" s="12">
        <v>55</v>
      </c>
      <c r="B60" s="27" t="s">
        <v>12</v>
      </c>
      <c r="C60" s="28" t="s">
        <v>808</v>
      </c>
      <c r="D60" s="29" t="s">
        <v>809</v>
      </c>
      <c r="E60" s="15" t="s">
        <v>810</v>
      </c>
      <c r="F60" s="30" t="s">
        <v>20</v>
      </c>
    </row>
    <row r="61" spans="1:6" ht="231">
      <c r="A61" s="12">
        <v>56</v>
      </c>
      <c r="B61" s="27" t="s">
        <v>12</v>
      </c>
      <c r="C61" s="28" t="s">
        <v>811</v>
      </c>
      <c r="D61" s="29" t="s">
        <v>809</v>
      </c>
      <c r="E61" s="15" t="s">
        <v>812</v>
      </c>
      <c r="F61" s="30" t="s">
        <v>20</v>
      </c>
    </row>
    <row r="62" spans="1:6" ht="198">
      <c r="A62" s="12">
        <v>57</v>
      </c>
      <c r="B62" s="27" t="s">
        <v>12</v>
      </c>
      <c r="C62" s="28" t="s">
        <v>813</v>
      </c>
      <c r="D62" s="29" t="s">
        <v>814</v>
      </c>
      <c r="E62" s="15" t="s">
        <v>815</v>
      </c>
      <c r="F62" s="30" t="s">
        <v>20</v>
      </c>
    </row>
    <row r="63" spans="1:6" ht="231">
      <c r="A63" s="12">
        <v>58</v>
      </c>
      <c r="B63" s="27" t="s">
        <v>12</v>
      </c>
      <c r="C63" s="28" t="s">
        <v>816</v>
      </c>
      <c r="D63" s="29" t="s">
        <v>817</v>
      </c>
      <c r="E63" s="15" t="s">
        <v>818</v>
      </c>
      <c r="F63" s="30" t="s">
        <v>20</v>
      </c>
    </row>
    <row r="64" spans="1:6" ht="165">
      <c r="A64" s="12">
        <v>59</v>
      </c>
      <c r="B64" s="27" t="s">
        <v>12</v>
      </c>
      <c r="C64" s="28" t="s">
        <v>819</v>
      </c>
      <c r="D64" s="29" t="s">
        <v>820</v>
      </c>
      <c r="E64" s="15" t="s">
        <v>821</v>
      </c>
      <c r="F64" s="30" t="s">
        <v>20</v>
      </c>
    </row>
    <row r="65" spans="1:6" ht="132">
      <c r="A65" s="12">
        <v>60</v>
      </c>
      <c r="B65" s="27" t="s">
        <v>12</v>
      </c>
      <c r="C65" s="28" t="s">
        <v>822</v>
      </c>
      <c r="D65" s="29" t="s">
        <v>823</v>
      </c>
      <c r="E65" s="15" t="s">
        <v>824</v>
      </c>
      <c r="F65" s="30" t="s">
        <v>20</v>
      </c>
    </row>
    <row r="66" spans="1:6" ht="198">
      <c r="A66" s="12">
        <v>61</v>
      </c>
      <c r="B66" s="27" t="s">
        <v>12</v>
      </c>
      <c r="C66" s="28" t="s">
        <v>825</v>
      </c>
      <c r="D66" s="29" t="s">
        <v>826</v>
      </c>
      <c r="E66" s="15" t="s">
        <v>827</v>
      </c>
      <c r="F66" s="30" t="s">
        <v>20</v>
      </c>
    </row>
    <row r="67" spans="1:6" ht="231">
      <c r="A67" s="12">
        <v>62</v>
      </c>
      <c r="B67" s="27" t="s">
        <v>12</v>
      </c>
      <c r="C67" s="28" t="s">
        <v>828</v>
      </c>
      <c r="D67" s="29" t="s">
        <v>829</v>
      </c>
      <c r="E67" s="15" t="s">
        <v>830</v>
      </c>
      <c r="F67" s="30" t="s">
        <v>20</v>
      </c>
    </row>
    <row r="68" spans="1:6" ht="198">
      <c r="A68" s="12">
        <v>63</v>
      </c>
      <c r="B68" s="27" t="s">
        <v>12</v>
      </c>
      <c r="C68" s="28" t="s">
        <v>831</v>
      </c>
      <c r="D68" s="29" t="s">
        <v>832</v>
      </c>
      <c r="E68" s="15" t="s">
        <v>833</v>
      </c>
      <c r="F68" s="30" t="s">
        <v>20</v>
      </c>
    </row>
    <row r="69" spans="1:6" ht="165">
      <c r="A69" s="12">
        <v>64</v>
      </c>
      <c r="B69" s="27" t="s">
        <v>12</v>
      </c>
      <c r="C69" s="28" t="s">
        <v>834</v>
      </c>
      <c r="D69" s="29" t="s">
        <v>835</v>
      </c>
      <c r="E69" s="15" t="s">
        <v>836</v>
      </c>
      <c r="F69" s="30" t="s">
        <v>20</v>
      </c>
    </row>
    <row r="70" spans="1:6" ht="198">
      <c r="A70" s="12">
        <v>65</v>
      </c>
      <c r="B70" s="27" t="s">
        <v>12</v>
      </c>
      <c r="C70" s="28" t="s">
        <v>837</v>
      </c>
      <c r="D70" s="28" t="s">
        <v>838</v>
      </c>
      <c r="E70" s="15" t="s">
        <v>839</v>
      </c>
      <c r="F70" s="30" t="s">
        <v>20</v>
      </c>
    </row>
    <row r="71" spans="1:6" ht="198">
      <c r="A71" s="12">
        <v>66</v>
      </c>
      <c r="B71" s="27" t="s">
        <v>12</v>
      </c>
      <c r="C71" s="28" t="s">
        <v>840</v>
      </c>
      <c r="D71" s="29" t="s">
        <v>841</v>
      </c>
      <c r="E71" s="15" t="s">
        <v>842</v>
      </c>
      <c r="F71" s="30" t="s">
        <v>20</v>
      </c>
    </row>
    <row r="72" spans="1:6" ht="409.5">
      <c r="A72" s="12">
        <v>67</v>
      </c>
      <c r="B72" s="27" t="s">
        <v>12</v>
      </c>
      <c r="C72" s="28" t="s">
        <v>843</v>
      </c>
      <c r="D72" s="28" t="s">
        <v>844</v>
      </c>
      <c r="E72" s="15" t="s">
        <v>845</v>
      </c>
      <c r="F72" s="30" t="s">
        <v>20</v>
      </c>
    </row>
    <row r="73" spans="1:6" ht="264">
      <c r="A73" s="12">
        <v>68</v>
      </c>
      <c r="B73" s="27" t="s">
        <v>12</v>
      </c>
      <c r="C73" s="28" t="s">
        <v>846</v>
      </c>
      <c r="D73" s="33" t="s">
        <v>847</v>
      </c>
      <c r="E73" s="15" t="s">
        <v>848</v>
      </c>
      <c r="F73" s="30" t="s">
        <v>20</v>
      </c>
    </row>
    <row r="74" spans="1:6" ht="297">
      <c r="A74" s="12">
        <v>69</v>
      </c>
      <c r="B74" s="27" t="s">
        <v>12</v>
      </c>
      <c r="C74" s="28" t="s">
        <v>849</v>
      </c>
      <c r="D74" s="34" t="s">
        <v>850</v>
      </c>
      <c r="E74" s="15" t="s">
        <v>851</v>
      </c>
      <c r="F74" s="30" t="s">
        <v>20</v>
      </c>
    </row>
    <row r="75" spans="1:6" ht="330">
      <c r="A75" s="12">
        <v>70</v>
      </c>
      <c r="B75" s="27" t="s">
        <v>12</v>
      </c>
      <c r="C75" s="28" t="s">
        <v>852</v>
      </c>
      <c r="D75" s="34" t="s">
        <v>853</v>
      </c>
      <c r="E75" s="15" t="s">
        <v>854</v>
      </c>
      <c r="F75" s="30" t="s">
        <v>20</v>
      </c>
    </row>
    <row r="76" spans="1:6" ht="119.1" customHeight="1">
      <c r="A76" s="12">
        <v>71</v>
      </c>
      <c r="B76" s="27" t="s">
        <v>855</v>
      </c>
      <c r="C76" s="14" t="s">
        <v>856</v>
      </c>
      <c r="D76" s="35" t="s">
        <v>857</v>
      </c>
      <c r="E76" s="15" t="s">
        <v>858</v>
      </c>
      <c r="F76" s="30" t="s">
        <v>20</v>
      </c>
    </row>
    <row r="77" spans="1:6" ht="409.5">
      <c r="A77" s="12">
        <v>72</v>
      </c>
      <c r="B77" s="27" t="s">
        <v>12</v>
      </c>
      <c r="C77" s="13" t="s">
        <v>859</v>
      </c>
      <c r="D77" s="35" t="s">
        <v>860</v>
      </c>
      <c r="E77" s="15" t="s">
        <v>861</v>
      </c>
      <c r="F77" s="30" t="s">
        <v>20</v>
      </c>
    </row>
    <row r="78" spans="1:6" ht="231">
      <c r="A78" s="12">
        <v>73</v>
      </c>
      <c r="B78" s="27" t="s">
        <v>12</v>
      </c>
      <c r="C78" s="36" t="s">
        <v>862</v>
      </c>
      <c r="D78" s="37" t="s">
        <v>863</v>
      </c>
      <c r="E78" s="38" t="s">
        <v>864</v>
      </c>
      <c r="F78" s="30" t="s">
        <v>20</v>
      </c>
    </row>
    <row r="79" spans="1:6" ht="264">
      <c r="A79" s="12">
        <v>74</v>
      </c>
      <c r="B79" s="27" t="s">
        <v>12</v>
      </c>
      <c r="C79" s="36" t="s">
        <v>865</v>
      </c>
      <c r="D79" s="37" t="s">
        <v>866</v>
      </c>
      <c r="E79" s="38" t="s">
        <v>867</v>
      </c>
      <c r="F79" s="30" t="s">
        <v>20</v>
      </c>
    </row>
    <row r="80" spans="1:6" ht="198">
      <c r="A80" s="12">
        <v>75</v>
      </c>
      <c r="B80" s="27" t="s">
        <v>12</v>
      </c>
      <c r="C80" s="36" t="s">
        <v>868</v>
      </c>
      <c r="D80" s="37" t="s">
        <v>869</v>
      </c>
      <c r="E80" s="38" t="s">
        <v>870</v>
      </c>
      <c r="F80" s="30" t="s">
        <v>20</v>
      </c>
    </row>
    <row r="81" spans="1:6" ht="231">
      <c r="A81" s="12">
        <v>76</v>
      </c>
      <c r="B81" s="27" t="s">
        <v>12</v>
      </c>
      <c r="C81" s="36" t="s">
        <v>871</v>
      </c>
      <c r="D81" s="37" t="s">
        <v>872</v>
      </c>
      <c r="E81" s="38" t="s">
        <v>873</v>
      </c>
      <c r="F81" s="30" t="s">
        <v>20</v>
      </c>
    </row>
    <row r="82" spans="1:6" ht="264">
      <c r="A82" s="12">
        <v>77</v>
      </c>
      <c r="B82" s="27" t="s">
        <v>12</v>
      </c>
      <c r="C82" s="37" t="s">
        <v>874</v>
      </c>
      <c r="D82" s="37" t="s">
        <v>875</v>
      </c>
      <c r="E82" s="38" t="s">
        <v>876</v>
      </c>
      <c r="F82" s="30" t="s">
        <v>20</v>
      </c>
    </row>
    <row r="83" spans="1:6" ht="330">
      <c r="A83" s="12">
        <v>78</v>
      </c>
      <c r="B83" s="27" t="s">
        <v>12</v>
      </c>
      <c r="C83" s="36" t="s">
        <v>877</v>
      </c>
      <c r="D83" s="37" t="s">
        <v>878</v>
      </c>
      <c r="E83" s="38" t="s">
        <v>879</v>
      </c>
      <c r="F83" s="30" t="s">
        <v>20</v>
      </c>
    </row>
    <row r="84" spans="1:6" ht="198">
      <c r="A84" s="12">
        <v>79</v>
      </c>
      <c r="B84" s="27" t="s">
        <v>12</v>
      </c>
      <c r="C84" s="36" t="s">
        <v>880</v>
      </c>
      <c r="D84" s="37" t="s">
        <v>881</v>
      </c>
      <c r="E84" s="38" t="s">
        <v>882</v>
      </c>
      <c r="F84" s="30" t="s">
        <v>20</v>
      </c>
    </row>
    <row r="85" spans="1:6" ht="231">
      <c r="A85" s="12">
        <v>80</v>
      </c>
      <c r="B85" s="27" t="s">
        <v>12</v>
      </c>
      <c r="C85" s="37" t="s">
        <v>883</v>
      </c>
      <c r="D85" s="37" t="s">
        <v>884</v>
      </c>
      <c r="E85" s="38" t="s">
        <v>885</v>
      </c>
      <c r="F85" s="30" t="s">
        <v>20</v>
      </c>
    </row>
    <row r="86" spans="1:6" ht="198">
      <c r="A86" s="12">
        <v>81</v>
      </c>
      <c r="B86" s="27" t="s">
        <v>12</v>
      </c>
      <c r="C86" s="36" t="s">
        <v>886</v>
      </c>
      <c r="D86" s="37" t="s">
        <v>887</v>
      </c>
      <c r="E86" s="38" t="s">
        <v>888</v>
      </c>
      <c r="F86" s="30" t="s">
        <v>20</v>
      </c>
    </row>
    <row r="87" spans="1:6" ht="198">
      <c r="A87" s="12">
        <v>82</v>
      </c>
      <c r="B87" s="27" t="s">
        <v>12</v>
      </c>
      <c r="C87" s="36" t="s">
        <v>889</v>
      </c>
      <c r="D87" s="37" t="s">
        <v>890</v>
      </c>
      <c r="E87" s="38" t="s">
        <v>891</v>
      </c>
      <c r="F87" s="30" t="s">
        <v>20</v>
      </c>
    </row>
    <row r="88" spans="1:6" ht="330">
      <c r="A88" s="12">
        <v>83</v>
      </c>
      <c r="B88" s="27" t="s">
        <v>12</v>
      </c>
      <c r="C88" s="36" t="s">
        <v>892</v>
      </c>
      <c r="D88" s="37" t="s">
        <v>893</v>
      </c>
      <c r="E88" s="38" t="s">
        <v>894</v>
      </c>
      <c r="F88" s="30" t="s">
        <v>20</v>
      </c>
    </row>
    <row r="89" spans="1:6" ht="198">
      <c r="A89" s="12">
        <v>84</v>
      </c>
      <c r="B89" s="27" t="s">
        <v>12</v>
      </c>
      <c r="C89" s="37" t="s">
        <v>895</v>
      </c>
      <c r="D89" s="37" t="s">
        <v>896</v>
      </c>
      <c r="E89" s="38" t="s">
        <v>897</v>
      </c>
      <c r="F89" s="30" t="s">
        <v>20</v>
      </c>
    </row>
    <row r="90" spans="1:6" ht="198">
      <c r="A90" s="12">
        <v>85</v>
      </c>
      <c r="B90" s="27" t="s">
        <v>12</v>
      </c>
      <c r="C90" s="37" t="s">
        <v>898</v>
      </c>
      <c r="D90" s="37" t="s">
        <v>899</v>
      </c>
      <c r="E90" s="38" t="s">
        <v>900</v>
      </c>
      <c r="F90" s="30" t="s">
        <v>20</v>
      </c>
    </row>
    <row r="91" spans="1:6" ht="198">
      <c r="A91" s="12">
        <v>86</v>
      </c>
      <c r="B91" s="27" t="s">
        <v>12</v>
      </c>
      <c r="C91" s="36" t="s">
        <v>901</v>
      </c>
      <c r="D91" s="37" t="s">
        <v>902</v>
      </c>
      <c r="E91" s="38" t="s">
        <v>903</v>
      </c>
      <c r="F91" s="30" t="s">
        <v>20</v>
      </c>
    </row>
    <row r="92" spans="1:6" ht="231">
      <c r="A92" s="12">
        <v>87</v>
      </c>
      <c r="B92" s="27" t="s">
        <v>12</v>
      </c>
      <c r="C92" s="37" t="s">
        <v>904</v>
      </c>
      <c r="D92" s="37" t="s">
        <v>905</v>
      </c>
      <c r="E92" s="38" t="s">
        <v>906</v>
      </c>
      <c r="F92" s="30" t="s">
        <v>20</v>
      </c>
    </row>
    <row r="93" spans="1:6" ht="198">
      <c r="A93" s="12">
        <v>88</v>
      </c>
      <c r="B93" s="27" t="s">
        <v>12</v>
      </c>
      <c r="C93" s="37" t="s">
        <v>907</v>
      </c>
      <c r="D93" s="37" t="s">
        <v>908</v>
      </c>
      <c r="E93" s="38" t="s">
        <v>909</v>
      </c>
      <c r="F93" s="30" t="s">
        <v>20</v>
      </c>
    </row>
    <row r="94" spans="1:6" ht="264">
      <c r="A94" s="12">
        <v>89</v>
      </c>
      <c r="B94" s="27" t="s">
        <v>12</v>
      </c>
      <c r="C94" s="36" t="s">
        <v>910</v>
      </c>
      <c r="D94" s="37" t="s">
        <v>863</v>
      </c>
      <c r="E94" s="38" t="s">
        <v>911</v>
      </c>
      <c r="F94" s="30" t="s">
        <v>20</v>
      </c>
    </row>
    <row r="95" spans="1:6" ht="231">
      <c r="A95" s="12">
        <v>90</v>
      </c>
      <c r="B95" s="27" t="s">
        <v>12</v>
      </c>
      <c r="C95" s="39" t="s">
        <v>912</v>
      </c>
      <c r="D95" s="37" t="s">
        <v>913</v>
      </c>
      <c r="E95" s="38" t="s">
        <v>914</v>
      </c>
      <c r="F95" s="30" t="s">
        <v>20</v>
      </c>
    </row>
    <row r="96" spans="1:6" ht="165">
      <c r="A96" s="12">
        <v>91</v>
      </c>
      <c r="B96" s="27" t="s">
        <v>12</v>
      </c>
      <c r="C96" s="39" t="s">
        <v>915</v>
      </c>
      <c r="D96" s="37" t="s">
        <v>916</v>
      </c>
      <c r="E96" s="38" t="s">
        <v>917</v>
      </c>
      <c r="F96" s="30" t="s">
        <v>20</v>
      </c>
    </row>
  </sheetData>
  <mergeCells count="4">
    <mergeCell ref="A1:F1"/>
    <mergeCell ref="A2:F2"/>
    <mergeCell ref="A3:F3"/>
    <mergeCell ref="C5: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1"/>
  <sheetViews>
    <sheetView workbookViewId="0"/>
  </sheetViews>
  <sheetFormatPr defaultColWidth="15.140625" defaultRowHeight="16.5"/>
  <cols>
    <col min="1" max="1" width="10.5703125" style="5" customWidth="1"/>
    <col min="2" max="2" width="20.85546875" style="5" customWidth="1"/>
    <col min="3" max="3" width="38.85546875" style="6" bestFit="1" customWidth="1"/>
    <col min="4" max="4" width="44.140625" style="5" customWidth="1"/>
    <col min="5" max="5" width="188.42578125" style="5" customWidth="1"/>
    <col min="6" max="6" width="18.42578125" style="5" customWidth="1"/>
    <col min="7" max="26" width="7.5703125" style="5" customWidth="1"/>
    <col min="27" max="16384" width="15.140625" style="5"/>
  </cols>
  <sheetData>
    <row r="1" spans="1:6" customFormat="1">
      <c r="A1" s="40" t="s">
        <v>3</v>
      </c>
      <c r="B1" s="41" t="s">
        <v>4</v>
      </c>
      <c r="C1" s="42" t="s">
        <v>0</v>
      </c>
      <c r="D1" s="42" t="s">
        <v>1</v>
      </c>
      <c r="E1" s="43" t="s">
        <v>2</v>
      </c>
      <c r="F1" s="44" t="s">
        <v>8</v>
      </c>
    </row>
    <row r="2" spans="1:6" customFormat="1">
      <c r="A2" s="45">
        <v>1</v>
      </c>
      <c r="B2" s="206" t="s">
        <v>1615</v>
      </c>
      <c r="C2" s="48" t="s">
        <v>921</v>
      </c>
      <c r="D2" s="48" t="s">
        <v>922</v>
      </c>
      <c r="E2" s="47" t="s">
        <v>923</v>
      </c>
      <c r="F2" s="198" t="s">
        <v>6</v>
      </c>
    </row>
    <row r="3" spans="1:6" customFormat="1">
      <c r="A3" s="45">
        <v>2</v>
      </c>
      <c r="B3" s="207"/>
      <c r="C3" s="48" t="s">
        <v>924</v>
      </c>
      <c r="D3" s="48" t="s">
        <v>922</v>
      </c>
      <c r="E3" s="47" t="s">
        <v>925</v>
      </c>
      <c r="F3" s="198"/>
    </row>
    <row r="4" spans="1:6" customFormat="1">
      <c r="A4" s="49">
        <v>3</v>
      </c>
      <c r="B4" s="207"/>
      <c r="C4" s="48" t="s">
        <v>926</v>
      </c>
      <c r="D4" s="48" t="s">
        <v>922</v>
      </c>
      <c r="E4" s="47" t="s">
        <v>927</v>
      </c>
      <c r="F4" s="198"/>
    </row>
    <row r="5" spans="1:6" customFormat="1">
      <c r="A5" s="45">
        <v>4</v>
      </c>
      <c r="B5" s="207"/>
      <c r="C5" s="48" t="s">
        <v>928</v>
      </c>
      <c r="D5" s="48" t="s">
        <v>922</v>
      </c>
      <c r="E5" s="47" t="s">
        <v>929</v>
      </c>
      <c r="F5" s="198"/>
    </row>
    <row r="6" spans="1:6" customFormat="1">
      <c r="A6" s="45"/>
      <c r="B6" s="207"/>
      <c r="C6" s="199" t="s">
        <v>930</v>
      </c>
      <c r="D6" s="199"/>
      <c r="E6" s="199"/>
      <c r="F6" s="198"/>
    </row>
    <row r="7" spans="1:6" customFormat="1">
      <c r="A7" s="45">
        <v>5</v>
      </c>
      <c r="B7" s="207"/>
      <c r="C7" s="48" t="s">
        <v>931</v>
      </c>
      <c r="D7" s="48" t="s">
        <v>922</v>
      </c>
      <c r="E7" s="47" t="s">
        <v>932</v>
      </c>
      <c r="F7" s="198"/>
    </row>
    <row r="8" spans="1:6" customFormat="1">
      <c r="A8" s="49">
        <v>6</v>
      </c>
      <c r="B8" s="207"/>
      <c r="C8" s="48" t="s">
        <v>933</v>
      </c>
      <c r="D8" s="48" t="s">
        <v>922</v>
      </c>
      <c r="E8" s="47" t="s">
        <v>934</v>
      </c>
      <c r="F8" s="198"/>
    </row>
    <row r="9" spans="1:6" customFormat="1">
      <c r="A9" s="49">
        <v>7</v>
      </c>
      <c r="B9" s="207"/>
      <c r="C9" s="48" t="s">
        <v>935</v>
      </c>
      <c r="D9" s="48" t="s">
        <v>922</v>
      </c>
      <c r="E9" s="47" t="s">
        <v>936</v>
      </c>
      <c r="F9" s="198"/>
    </row>
    <row r="10" spans="1:6" customFormat="1">
      <c r="A10" s="45">
        <v>8</v>
      </c>
      <c r="B10" s="207"/>
      <c r="C10" s="50" t="s">
        <v>937</v>
      </c>
      <c r="D10" s="50" t="s">
        <v>922</v>
      </c>
      <c r="E10" s="51" t="s">
        <v>938</v>
      </c>
      <c r="F10" s="198"/>
    </row>
    <row r="11" spans="1:6" customFormat="1">
      <c r="A11" s="49">
        <v>9</v>
      </c>
      <c r="B11" s="207"/>
      <c r="C11" s="50" t="s">
        <v>939</v>
      </c>
      <c r="D11" s="50" t="s">
        <v>922</v>
      </c>
      <c r="E11" s="51" t="s">
        <v>940</v>
      </c>
      <c r="F11" s="198"/>
    </row>
    <row r="12" spans="1:6" customFormat="1">
      <c r="A12" s="45">
        <v>10</v>
      </c>
      <c r="B12" s="207"/>
      <c r="C12" s="50" t="s">
        <v>941</v>
      </c>
      <c r="D12" s="50" t="s">
        <v>922</v>
      </c>
      <c r="E12" s="51" t="s">
        <v>942</v>
      </c>
      <c r="F12" s="198"/>
    </row>
    <row r="13" spans="1:6" customFormat="1">
      <c r="A13" s="45"/>
      <c r="B13" s="207"/>
      <c r="C13" s="199" t="s">
        <v>943</v>
      </c>
      <c r="D13" s="199"/>
      <c r="E13" s="199"/>
      <c r="F13" s="198"/>
    </row>
    <row r="14" spans="1:6" customFormat="1">
      <c r="A14" s="49">
        <v>11</v>
      </c>
      <c r="B14" s="207"/>
      <c r="C14" s="48" t="s">
        <v>944</v>
      </c>
      <c r="D14" s="48" t="s">
        <v>945</v>
      </c>
      <c r="E14" s="47" t="s">
        <v>946</v>
      </c>
      <c r="F14" s="198"/>
    </row>
    <row r="15" spans="1:6" customFormat="1">
      <c r="A15" s="45">
        <v>12</v>
      </c>
      <c r="B15" s="207"/>
      <c r="C15" s="48" t="s">
        <v>947</v>
      </c>
      <c r="D15" s="48" t="s">
        <v>945</v>
      </c>
      <c r="E15" s="47" t="s">
        <v>948</v>
      </c>
      <c r="F15" s="198"/>
    </row>
    <row r="16" spans="1:6" customFormat="1" ht="33">
      <c r="A16" s="49">
        <v>13</v>
      </c>
      <c r="B16" s="207"/>
      <c r="C16" s="48" t="s">
        <v>949</v>
      </c>
      <c r="D16" s="48" t="s">
        <v>945</v>
      </c>
      <c r="E16" s="47" t="s">
        <v>950</v>
      </c>
      <c r="F16" s="198"/>
    </row>
    <row r="17" spans="1:6" customFormat="1" ht="33">
      <c r="A17" s="45">
        <v>14</v>
      </c>
      <c r="B17" s="207"/>
      <c r="C17" s="48" t="s">
        <v>951</v>
      </c>
      <c r="D17" s="48" t="s">
        <v>945</v>
      </c>
      <c r="E17" s="47" t="s">
        <v>952</v>
      </c>
      <c r="F17" s="198"/>
    </row>
    <row r="18" spans="1:6" customFormat="1" ht="33">
      <c r="A18" s="49">
        <v>15</v>
      </c>
      <c r="B18" s="207"/>
      <c r="C18" s="48" t="s">
        <v>953</v>
      </c>
      <c r="D18" s="48" t="s">
        <v>945</v>
      </c>
      <c r="E18" s="47" t="s">
        <v>954</v>
      </c>
      <c r="F18" s="198"/>
    </row>
    <row r="19" spans="1:6" customFormat="1" ht="33">
      <c r="A19" s="45">
        <v>16</v>
      </c>
      <c r="B19" s="207"/>
      <c r="C19" s="48" t="s">
        <v>955</v>
      </c>
      <c r="D19" s="48" t="s">
        <v>945</v>
      </c>
      <c r="E19" s="47" t="s">
        <v>956</v>
      </c>
      <c r="F19" s="198"/>
    </row>
    <row r="20" spans="1:6" customFormat="1">
      <c r="A20" s="49">
        <v>17</v>
      </c>
      <c r="B20" s="207"/>
      <c r="C20" s="48" t="s">
        <v>957</v>
      </c>
      <c r="D20" s="48" t="s">
        <v>945</v>
      </c>
      <c r="E20" s="47" t="s">
        <v>958</v>
      </c>
      <c r="F20" s="198"/>
    </row>
    <row r="21" spans="1:6" customFormat="1">
      <c r="A21" s="45">
        <v>18</v>
      </c>
      <c r="B21" s="207"/>
      <c r="C21" s="48" t="s">
        <v>959</v>
      </c>
      <c r="D21" s="48" t="s">
        <v>945</v>
      </c>
      <c r="E21" s="47" t="s">
        <v>960</v>
      </c>
      <c r="F21" s="198"/>
    </row>
    <row r="22" spans="1:6" customFormat="1">
      <c r="A22" s="49">
        <v>19</v>
      </c>
      <c r="B22" s="207"/>
      <c r="C22" s="48" t="s">
        <v>961</v>
      </c>
      <c r="D22" s="48" t="s">
        <v>945</v>
      </c>
      <c r="E22" s="47" t="s">
        <v>962</v>
      </c>
      <c r="F22" s="198"/>
    </row>
    <row r="23" spans="1:6" customFormat="1">
      <c r="A23" s="45">
        <v>20</v>
      </c>
      <c r="B23" s="207"/>
      <c r="C23" s="48" t="s">
        <v>963</v>
      </c>
      <c r="D23" s="48" t="s">
        <v>945</v>
      </c>
      <c r="E23" s="47" t="s">
        <v>964</v>
      </c>
      <c r="F23" s="198"/>
    </row>
    <row r="24" spans="1:6" customFormat="1" ht="33">
      <c r="A24" s="49">
        <v>21</v>
      </c>
      <c r="B24" s="207"/>
      <c r="C24" s="48" t="s">
        <v>965</v>
      </c>
      <c r="D24" s="48" t="s">
        <v>945</v>
      </c>
      <c r="E24" s="47" t="s">
        <v>966</v>
      </c>
      <c r="F24" s="198"/>
    </row>
    <row r="25" spans="1:6" customFormat="1">
      <c r="A25" s="45">
        <v>22</v>
      </c>
      <c r="B25" s="207"/>
      <c r="C25" s="48" t="s">
        <v>967</v>
      </c>
      <c r="D25" s="48" t="s">
        <v>945</v>
      </c>
      <c r="E25" s="47" t="s">
        <v>968</v>
      </c>
      <c r="F25" s="198"/>
    </row>
    <row r="26" spans="1:6" customFormat="1">
      <c r="A26" s="49">
        <v>23</v>
      </c>
      <c r="B26" s="207"/>
      <c r="C26" s="48" t="s">
        <v>969</v>
      </c>
      <c r="D26" s="48" t="s">
        <v>945</v>
      </c>
      <c r="E26" s="47" t="s">
        <v>970</v>
      </c>
      <c r="F26" s="198"/>
    </row>
    <row r="27" spans="1:6" customFormat="1">
      <c r="A27" s="45">
        <v>24</v>
      </c>
      <c r="B27" s="207"/>
      <c r="C27" s="48" t="s">
        <v>971</v>
      </c>
      <c r="D27" s="48" t="s">
        <v>945</v>
      </c>
      <c r="E27" s="47" t="s">
        <v>972</v>
      </c>
      <c r="F27" s="198"/>
    </row>
    <row r="28" spans="1:6" customFormat="1">
      <c r="A28" s="49">
        <v>25</v>
      </c>
      <c r="B28" s="207"/>
      <c r="C28" s="50" t="s">
        <v>973</v>
      </c>
      <c r="D28" s="50" t="s">
        <v>945</v>
      </c>
      <c r="E28" s="51" t="s">
        <v>974</v>
      </c>
      <c r="F28" s="198"/>
    </row>
    <row r="29" spans="1:6" customFormat="1">
      <c r="A29" s="45">
        <v>26</v>
      </c>
      <c r="B29" s="207"/>
      <c r="C29" s="50" t="s">
        <v>975</v>
      </c>
      <c r="D29" s="50" t="s">
        <v>945</v>
      </c>
      <c r="E29" s="51" t="s">
        <v>976</v>
      </c>
      <c r="F29" s="198"/>
    </row>
    <row r="30" spans="1:6" customFormat="1">
      <c r="A30" s="49">
        <v>27</v>
      </c>
      <c r="B30" s="207"/>
      <c r="C30" s="50" t="s">
        <v>977</v>
      </c>
      <c r="D30" s="50" t="s">
        <v>945</v>
      </c>
      <c r="E30" s="51" t="s">
        <v>978</v>
      </c>
      <c r="F30" s="198"/>
    </row>
    <row r="31" spans="1:6" customFormat="1">
      <c r="A31" s="45">
        <v>28</v>
      </c>
      <c r="B31" s="208"/>
      <c r="C31" s="48" t="s">
        <v>979</v>
      </c>
      <c r="D31" s="48" t="s">
        <v>945</v>
      </c>
      <c r="E31" s="47" t="s">
        <v>980</v>
      </c>
      <c r="F31" s="198"/>
    </row>
    <row r="32" spans="1:6" customFormat="1" ht="16.5" customHeight="1">
      <c r="A32" s="49"/>
      <c r="B32" s="206" t="s">
        <v>1616</v>
      </c>
      <c r="C32" s="200" t="s">
        <v>981</v>
      </c>
      <c r="D32" s="200"/>
      <c r="E32" s="200"/>
      <c r="F32" s="198"/>
    </row>
    <row r="33" spans="1:6" customFormat="1">
      <c r="A33" s="45"/>
      <c r="B33" s="207"/>
      <c r="C33" s="201" t="s">
        <v>982</v>
      </c>
      <c r="D33" s="201"/>
      <c r="E33" s="201"/>
      <c r="F33" s="198"/>
    </row>
    <row r="34" spans="1:6" customFormat="1">
      <c r="A34" s="49">
        <v>29</v>
      </c>
      <c r="B34" s="207"/>
      <c r="C34" s="48" t="s">
        <v>983</v>
      </c>
      <c r="D34" s="48" t="s">
        <v>984</v>
      </c>
      <c r="E34" s="47" t="s">
        <v>985</v>
      </c>
      <c r="F34" s="198"/>
    </row>
    <row r="35" spans="1:6" customFormat="1">
      <c r="A35" s="45">
        <v>30</v>
      </c>
      <c r="B35" s="207"/>
      <c r="C35" s="48" t="s">
        <v>986</v>
      </c>
      <c r="D35" s="48" t="s">
        <v>984</v>
      </c>
      <c r="E35" s="47" t="s">
        <v>987</v>
      </c>
      <c r="F35" s="198"/>
    </row>
    <row r="36" spans="1:6" customFormat="1">
      <c r="A36" s="49">
        <v>31</v>
      </c>
      <c r="B36" s="207"/>
      <c r="C36" s="48" t="s">
        <v>988</v>
      </c>
      <c r="D36" s="48" t="s">
        <v>984</v>
      </c>
      <c r="E36" s="47" t="s">
        <v>989</v>
      </c>
      <c r="F36" s="198"/>
    </row>
    <row r="37" spans="1:6" customFormat="1">
      <c r="A37" s="45">
        <v>32</v>
      </c>
      <c r="B37" s="207"/>
      <c r="C37" s="48" t="s">
        <v>990</v>
      </c>
      <c r="D37" s="48" t="s">
        <v>984</v>
      </c>
      <c r="E37" s="47" t="s">
        <v>991</v>
      </c>
      <c r="F37" s="198"/>
    </row>
    <row r="38" spans="1:6" customFormat="1">
      <c r="A38" s="49">
        <v>33</v>
      </c>
      <c r="B38" s="207"/>
      <c r="C38" s="48" t="s">
        <v>992</v>
      </c>
      <c r="D38" s="48" t="s">
        <v>984</v>
      </c>
      <c r="E38" s="47" t="s">
        <v>993</v>
      </c>
      <c r="F38" s="198"/>
    </row>
    <row r="39" spans="1:6" customFormat="1">
      <c r="A39" s="45">
        <v>34</v>
      </c>
      <c r="B39" s="207"/>
      <c r="C39" s="48" t="s">
        <v>994</v>
      </c>
      <c r="D39" s="48" t="s">
        <v>984</v>
      </c>
      <c r="E39" s="47" t="s">
        <v>995</v>
      </c>
      <c r="F39" s="198"/>
    </row>
    <row r="40" spans="1:6" customFormat="1">
      <c r="A40" s="49">
        <v>35</v>
      </c>
      <c r="B40" s="207"/>
      <c r="C40" s="48" t="s">
        <v>996</v>
      </c>
      <c r="D40" s="48" t="s">
        <v>984</v>
      </c>
      <c r="E40" s="47" t="s">
        <v>997</v>
      </c>
      <c r="F40" s="198"/>
    </row>
    <row r="41" spans="1:6" customFormat="1">
      <c r="A41" s="45">
        <v>36</v>
      </c>
      <c r="B41" s="207"/>
      <c r="C41" s="48" t="s">
        <v>998</v>
      </c>
      <c r="D41" s="48" t="s">
        <v>984</v>
      </c>
      <c r="E41" s="47" t="s">
        <v>999</v>
      </c>
      <c r="F41" s="198"/>
    </row>
    <row r="42" spans="1:6" customFormat="1">
      <c r="A42" s="49">
        <v>37</v>
      </c>
      <c r="B42" s="207"/>
      <c r="C42" s="48" t="s">
        <v>1000</v>
      </c>
      <c r="D42" s="48" t="s">
        <v>984</v>
      </c>
      <c r="E42" s="47" t="s">
        <v>1001</v>
      </c>
      <c r="F42" s="198"/>
    </row>
    <row r="43" spans="1:6" customFormat="1">
      <c r="A43" s="45">
        <v>38</v>
      </c>
      <c r="B43" s="207"/>
      <c r="C43" s="48" t="s">
        <v>1002</v>
      </c>
      <c r="D43" s="48" t="s">
        <v>984</v>
      </c>
      <c r="E43" s="47" t="s">
        <v>1003</v>
      </c>
      <c r="F43" s="198"/>
    </row>
    <row r="44" spans="1:6" customFormat="1">
      <c r="A44" s="49">
        <v>39</v>
      </c>
      <c r="B44" s="207"/>
      <c r="C44" s="48" t="s">
        <v>1004</v>
      </c>
      <c r="D44" s="48" t="s">
        <v>984</v>
      </c>
      <c r="E44" s="47" t="s">
        <v>1005</v>
      </c>
      <c r="F44" s="198"/>
    </row>
    <row r="45" spans="1:6" customFormat="1" ht="33">
      <c r="A45" s="45">
        <v>40</v>
      </c>
      <c r="B45" s="207"/>
      <c r="C45" s="48" t="s">
        <v>1006</v>
      </c>
      <c r="D45" s="48" t="s">
        <v>984</v>
      </c>
      <c r="E45" s="47" t="s">
        <v>1007</v>
      </c>
      <c r="F45" s="198"/>
    </row>
    <row r="46" spans="1:6" customFormat="1" ht="33">
      <c r="A46" s="49">
        <v>41</v>
      </c>
      <c r="B46" s="207"/>
      <c r="C46" s="48" t="s">
        <v>1008</v>
      </c>
      <c r="D46" s="48" t="s">
        <v>984</v>
      </c>
      <c r="E46" s="47" t="s">
        <v>1009</v>
      </c>
      <c r="F46" s="198"/>
    </row>
    <row r="47" spans="1:6" customFormat="1">
      <c r="A47" s="45">
        <v>42</v>
      </c>
      <c r="B47" s="207"/>
      <c r="C47" s="48" t="s">
        <v>1010</v>
      </c>
      <c r="D47" s="48" t="s">
        <v>984</v>
      </c>
      <c r="E47" s="47" t="s">
        <v>1011</v>
      </c>
      <c r="F47" s="198"/>
    </row>
    <row r="48" spans="1:6" customFormat="1">
      <c r="A48" s="49">
        <v>43</v>
      </c>
      <c r="B48" s="207"/>
      <c r="C48" s="50" t="s">
        <v>1012</v>
      </c>
      <c r="D48" s="50" t="s">
        <v>984</v>
      </c>
      <c r="E48" s="51" t="s">
        <v>1013</v>
      </c>
      <c r="F48" s="198"/>
    </row>
    <row r="49" spans="1:6" customFormat="1">
      <c r="A49" s="45">
        <v>44</v>
      </c>
      <c r="B49" s="207"/>
      <c r="C49" s="50" t="s">
        <v>1014</v>
      </c>
      <c r="D49" s="50" t="s">
        <v>984</v>
      </c>
      <c r="E49" s="51" t="s">
        <v>1015</v>
      </c>
      <c r="F49" s="198"/>
    </row>
    <row r="50" spans="1:6" customFormat="1">
      <c r="A50" s="49">
        <v>45</v>
      </c>
      <c r="B50" s="207"/>
      <c r="C50" s="50" t="s">
        <v>1016</v>
      </c>
      <c r="D50" s="50" t="s">
        <v>984</v>
      </c>
      <c r="E50" s="51" t="s">
        <v>1017</v>
      </c>
      <c r="F50" s="198"/>
    </row>
    <row r="51" spans="1:6" customFormat="1">
      <c r="A51" s="45">
        <v>46</v>
      </c>
      <c r="B51" s="207"/>
      <c r="C51" s="48" t="s">
        <v>1018</v>
      </c>
      <c r="D51" s="48" t="s">
        <v>984</v>
      </c>
      <c r="E51" s="47" t="s">
        <v>1019</v>
      </c>
      <c r="F51" s="198"/>
    </row>
    <row r="52" spans="1:6" customFormat="1">
      <c r="A52" s="49">
        <v>47</v>
      </c>
      <c r="B52" s="207"/>
      <c r="C52" s="48" t="s">
        <v>1020</v>
      </c>
      <c r="D52" s="48" t="s">
        <v>984</v>
      </c>
      <c r="E52" s="47" t="s">
        <v>1021</v>
      </c>
      <c r="F52" s="198"/>
    </row>
    <row r="53" spans="1:6" customFormat="1">
      <c r="A53" s="45">
        <v>48</v>
      </c>
      <c r="B53" s="207"/>
      <c r="C53" s="48" t="s">
        <v>1022</v>
      </c>
      <c r="D53" s="48" t="s">
        <v>984</v>
      </c>
      <c r="E53" s="47" t="s">
        <v>1023</v>
      </c>
      <c r="F53" s="198"/>
    </row>
    <row r="54" spans="1:6" customFormat="1">
      <c r="A54" s="49">
        <v>49</v>
      </c>
      <c r="B54" s="207"/>
      <c r="C54" s="48" t="s">
        <v>1024</v>
      </c>
      <c r="D54" s="48" t="s">
        <v>984</v>
      </c>
      <c r="E54" s="47" t="s">
        <v>1025</v>
      </c>
      <c r="F54" s="198"/>
    </row>
    <row r="55" spans="1:6" customFormat="1">
      <c r="A55" s="45">
        <v>50</v>
      </c>
      <c r="B55" s="207"/>
      <c r="C55" s="48" t="s">
        <v>1026</v>
      </c>
      <c r="D55" s="48" t="s">
        <v>984</v>
      </c>
      <c r="E55" s="47" t="s">
        <v>1027</v>
      </c>
      <c r="F55" s="198"/>
    </row>
    <row r="56" spans="1:6" customFormat="1">
      <c r="A56" s="49">
        <v>51</v>
      </c>
      <c r="B56" s="207"/>
      <c r="C56" s="48" t="s">
        <v>1028</v>
      </c>
      <c r="D56" s="48" t="s">
        <v>984</v>
      </c>
      <c r="E56" s="47" t="s">
        <v>1029</v>
      </c>
      <c r="F56" s="198"/>
    </row>
    <row r="57" spans="1:6" customFormat="1">
      <c r="A57" s="45">
        <v>52</v>
      </c>
      <c r="B57" s="207"/>
      <c r="C57" s="48" t="s">
        <v>1030</v>
      </c>
      <c r="D57" s="48" t="s">
        <v>984</v>
      </c>
      <c r="E57" s="47" t="s">
        <v>1031</v>
      </c>
      <c r="F57" s="198"/>
    </row>
    <row r="58" spans="1:6" customFormat="1">
      <c r="A58" s="49">
        <v>53</v>
      </c>
      <c r="B58" s="207"/>
      <c r="C58" s="48" t="s">
        <v>1032</v>
      </c>
      <c r="D58" s="48" t="s">
        <v>984</v>
      </c>
      <c r="E58" s="47" t="s">
        <v>1033</v>
      </c>
      <c r="F58" s="198"/>
    </row>
    <row r="59" spans="1:6" customFormat="1">
      <c r="A59" s="45">
        <v>54</v>
      </c>
      <c r="B59" s="207"/>
      <c r="C59" s="48" t="s">
        <v>1034</v>
      </c>
      <c r="D59" s="48" t="s">
        <v>984</v>
      </c>
      <c r="E59" s="47" t="s">
        <v>1035</v>
      </c>
      <c r="F59" s="198"/>
    </row>
    <row r="60" spans="1:6" customFormat="1">
      <c r="A60" s="49">
        <v>55</v>
      </c>
      <c r="B60" s="207"/>
      <c r="C60" s="48" t="s">
        <v>1036</v>
      </c>
      <c r="D60" s="48" t="s">
        <v>984</v>
      </c>
      <c r="E60" s="47" t="s">
        <v>1037</v>
      </c>
      <c r="F60" s="198"/>
    </row>
    <row r="61" spans="1:6" customFormat="1">
      <c r="A61" s="45">
        <v>56</v>
      </c>
      <c r="B61" s="207"/>
      <c r="C61" s="48" t="s">
        <v>1038</v>
      </c>
      <c r="D61" s="48" t="s">
        <v>984</v>
      </c>
      <c r="E61" s="47" t="s">
        <v>1039</v>
      </c>
      <c r="F61" s="198"/>
    </row>
    <row r="62" spans="1:6" customFormat="1">
      <c r="A62" s="49">
        <v>57</v>
      </c>
      <c r="B62" s="207"/>
      <c r="C62" s="48" t="s">
        <v>1040</v>
      </c>
      <c r="D62" s="48" t="s">
        <v>984</v>
      </c>
      <c r="E62" s="47" t="s">
        <v>1041</v>
      </c>
      <c r="F62" s="198"/>
    </row>
    <row r="63" spans="1:6" customFormat="1">
      <c r="A63" s="45">
        <v>58</v>
      </c>
      <c r="B63" s="207"/>
      <c r="C63" s="48" t="s">
        <v>1042</v>
      </c>
      <c r="D63" s="48" t="s">
        <v>984</v>
      </c>
      <c r="E63" s="47" t="s">
        <v>1043</v>
      </c>
      <c r="F63" s="198"/>
    </row>
    <row r="64" spans="1:6" customFormat="1">
      <c r="A64" s="49">
        <v>59</v>
      </c>
      <c r="B64" s="207"/>
      <c r="C64" s="48" t="s">
        <v>1044</v>
      </c>
      <c r="D64" s="48" t="s">
        <v>984</v>
      </c>
      <c r="E64" s="47" t="s">
        <v>1045</v>
      </c>
      <c r="F64" s="198"/>
    </row>
    <row r="65" spans="1:6" customFormat="1">
      <c r="A65" s="45">
        <v>60</v>
      </c>
      <c r="B65" s="207"/>
      <c r="C65" s="48" t="s">
        <v>1046</v>
      </c>
      <c r="D65" s="52" t="s">
        <v>984</v>
      </c>
      <c r="E65" s="53" t="s">
        <v>1047</v>
      </c>
      <c r="F65" s="198"/>
    </row>
    <row r="66" spans="1:6" customFormat="1">
      <c r="A66" s="49">
        <v>61</v>
      </c>
      <c r="B66" s="207"/>
      <c r="C66" s="48" t="s">
        <v>1048</v>
      </c>
      <c r="D66" s="52" t="s">
        <v>984</v>
      </c>
      <c r="E66" s="53" t="s">
        <v>1049</v>
      </c>
      <c r="F66" s="198"/>
    </row>
    <row r="67" spans="1:6" customFormat="1">
      <c r="A67" s="45">
        <v>62</v>
      </c>
      <c r="B67" s="207"/>
      <c r="C67" s="48" t="s">
        <v>1050</v>
      </c>
      <c r="D67" s="48" t="s">
        <v>984</v>
      </c>
      <c r="E67" s="47" t="s">
        <v>1051</v>
      </c>
      <c r="F67" s="198"/>
    </row>
    <row r="68" spans="1:6" customFormat="1">
      <c r="A68" s="49">
        <v>63</v>
      </c>
      <c r="B68" s="207"/>
      <c r="C68" s="48" t="s">
        <v>1052</v>
      </c>
      <c r="D68" s="48" t="s">
        <v>984</v>
      </c>
      <c r="E68" s="47" t="s">
        <v>1053</v>
      </c>
      <c r="F68" s="198"/>
    </row>
    <row r="69" spans="1:6" customFormat="1">
      <c r="A69" s="45">
        <v>64</v>
      </c>
      <c r="B69" s="207"/>
      <c r="C69" s="48" t="s">
        <v>1054</v>
      </c>
      <c r="D69" s="48" t="s">
        <v>984</v>
      </c>
      <c r="E69" s="47" t="s">
        <v>1055</v>
      </c>
      <c r="F69" s="198"/>
    </row>
    <row r="70" spans="1:6" customFormat="1">
      <c r="A70" s="49">
        <v>65</v>
      </c>
      <c r="B70" s="207"/>
      <c r="C70" s="48" t="s">
        <v>1056</v>
      </c>
      <c r="D70" s="48" t="s">
        <v>984</v>
      </c>
      <c r="E70" s="47" t="s">
        <v>1057</v>
      </c>
      <c r="F70" s="198"/>
    </row>
    <row r="71" spans="1:6" customFormat="1">
      <c r="A71" s="45">
        <v>66</v>
      </c>
      <c r="B71" s="207"/>
      <c r="C71" s="50" t="s">
        <v>1058</v>
      </c>
      <c r="D71" s="50" t="s">
        <v>984</v>
      </c>
      <c r="E71" s="51" t="s">
        <v>1059</v>
      </c>
      <c r="F71" s="198"/>
    </row>
    <row r="72" spans="1:6" customFormat="1">
      <c r="A72" s="49">
        <v>67</v>
      </c>
      <c r="B72" s="207"/>
      <c r="C72" s="50" t="s">
        <v>1060</v>
      </c>
      <c r="D72" s="50" t="s">
        <v>984</v>
      </c>
      <c r="E72" s="51" t="s">
        <v>1061</v>
      </c>
      <c r="F72" s="198"/>
    </row>
    <row r="73" spans="1:6" customFormat="1">
      <c r="A73" s="45">
        <v>68</v>
      </c>
      <c r="B73" s="207"/>
      <c r="C73" s="50" t="s">
        <v>1062</v>
      </c>
      <c r="D73" s="50" t="s">
        <v>984</v>
      </c>
      <c r="E73" s="51" t="s">
        <v>1063</v>
      </c>
      <c r="F73" s="198"/>
    </row>
    <row r="74" spans="1:6" customFormat="1">
      <c r="A74" s="49"/>
      <c r="B74" s="207"/>
      <c r="C74" s="202" t="s">
        <v>1064</v>
      </c>
      <c r="D74" s="202"/>
      <c r="E74" s="202"/>
      <c r="F74" s="198"/>
    </row>
    <row r="75" spans="1:6" customFormat="1">
      <c r="A75" s="49">
        <v>69</v>
      </c>
      <c r="B75" s="207"/>
      <c r="C75" s="48" t="s">
        <v>1065</v>
      </c>
      <c r="D75" s="48" t="s">
        <v>984</v>
      </c>
      <c r="E75" s="47" t="s">
        <v>1066</v>
      </c>
      <c r="F75" s="198"/>
    </row>
    <row r="76" spans="1:6" customFormat="1">
      <c r="A76" s="45">
        <v>70</v>
      </c>
      <c r="B76" s="207"/>
      <c r="C76" s="48" t="s">
        <v>1067</v>
      </c>
      <c r="D76" s="48" t="s">
        <v>984</v>
      </c>
      <c r="E76" s="47" t="s">
        <v>1068</v>
      </c>
      <c r="F76" s="198"/>
    </row>
    <row r="77" spans="1:6" customFormat="1">
      <c r="A77" s="49">
        <v>71</v>
      </c>
      <c r="B77" s="207"/>
      <c r="C77" s="48" t="s">
        <v>1069</v>
      </c>
      <c r="D77" s="48" t="s">
        <v>984</v>
      </c>
      <c r="E77" s="47" t="s">
        <v>1070</v>
      </c>
      <c r="F77" s="198"/>
    </row>
    <row r="78" spans="1:6" customFormat="1">
      <c r="A78" s="45">
        <v>72</v>
      </c>
      <c r="B78" s="207"/>
      <c r="C78" s="48" t="s">
        <v>1071</v>
      </c>
      <c r="D78" s="48" t="s">
        <v>984</v>
      </c>
      <c r="E78" s="47" t="s">
        <v>1072</v>
      </c>
      <c r="F78" s="198"/>
    </row>
    <row r="79" spans="1:6" customFormat="1">
      <c r="A79" s="49">
        <v>73</v>
      </c>
      <c r="B79" s="207"/>
      <c r="C79" s="48" t="s">
        <v>1073</v>
      </c>
      <c r="D79" s="48" t="s">
        <v>984</v>
      </c>
      <c r="E79" s="47" t="s">
        <v>1074</v>
      </c>
      <c r="F79" s="198"/>
    </row>
    <row r="80" spans="1:6" customFormat="1">
      <c r="A80" s="45">
        <v>74</v>
      </c>
      <c r="B80" s="207"/>
      <c r="C80" s="48" t="s">
        <v>1075</v>
      </c>
      <c r="D80" s="48" t="s">
        <v>984</v>
      </c>
      <c r="E80" s="47" t="s">
        <v>1076</v>
      </c>
      <c r="F80" s="198"/>
    </row>
    <row r="81" spans="1:6" customFormat="1">
      <c r="A81" s="49">
        <v>75</v>
      </c>
      <c r="B81" s="207"/>
      <c r="C81" s="48" t="s">
        <v>1077</v>
      </c>
      <c r="D81" s="48" t="s">
        <v>984</v>
      </c>
      <c r="E81" s="47" t="s">
        <v>1078</v>
      </c>
      <c r="F81" s="198"/>
    </row>
    <row r="82" spans="1:6" customFormat="1">
      <c r="A82" s="45">
        <v>76</v>
      </c>
      <c r="B82" s="207"/>
      <c r="C82" s="48" t="s">
        <v>1079</v>
      </c>
      <c r="D82" s="48" t="s">
        <v>984</v>
      </c>
      <c r="E82" s="47" t="s">
        <v>1080</v>
      </c>
      <c r="F82" s="198"/>
    </row>
    <row r="83" spans="1:6" customFormat="1">
      <c r="A83" s="49">
        <v>77</v>
      </c>
      <c r="B83" s="207"/>
      <c r="C83" s="48" t="s">
        <v>1081</v>
      </c>
      <c r="D83" s="48" t="s">
        <v>984</v>
      </c>
      <c r="E83" s="47" t="s">
        <v>1082</v>
      </c>
      <c r="F83" s="198"/>
    </row>
    <row r="84" spans="1:6" customFormat="1">
      <c r="A84" s="45">
        <v>78</v>
      </c>
      <c r="B84" s="207"/>
      <c r="C84" s="48" t="s">
        <v>1083</v>
      </c>
      <c r="D84" s="48" t="s">
        <v>984</v>
      </c>
      <c r="E84" s="47" t="s">
        <v>1084</v>
      </c>
      <c r="F84" s="198"/>
    </row>
    <row r="85" spans="1:6" customFormat="1">
      <c r="A85" s="49">
        <v>79</v>
      </c>
      <c r="B85" s="207"/>
      <c r="C85" s="48" t="s">
        <v>1085</v>
      </c>
      <c r="D85" s="48" t="s">
        <v>984</v>
      </c>
      <c r="E85" s="47" t="s">
        <v>1086</v>
      </c>
      <c r="F85" s="198"/>
    </row>
    <row r="86" spans="1:6" customFormat="1" ht="33">
      <c r="A86" s="45">
        <v>80</v>
      </c>
      <c r="B86" s="207"/>
      <c r="C86" s="50" t="s">
        <v>1087</v>
      </c>
      <c r="D86" s="50" t="s">
        <v>984</v>
      </c>
      <c r="E86" s="51" t="s">
        <v>1088</v>
      </c>
      <c r="F86" s="198"/>
    </row>
    <row r="87" spans="1:6" customFormat="1">
      <c r="A87" s="49">
        <v>81</v>
      </c>
      <c r="B87" s="207"/>
      <c r="C87" s="50" t="s">
        <v>1089</v>
      </c>
      <c r="D87" s="50" t="s">
        <v>984</v>
      </c>
      <c r="E87" s="51" t="s">
        <v>1090</v>
      </c>
      <c r="F87" s="198"/>
    </row>
    <row r="88" spans="1:6" customFormat="1" ht="33">
      <c r="A88" s="45">
        <v>82</v>
      </c>
      <c r="B88" s="207"/>
      <c r="C88" s="50" t="s">
        <v>1091</v>
      </c>
      <c r="D88" s="50" t="s">
        <v>984</v>
      </c>
      <c r="E88" s="51" t="s">
        <v>1092</v>
      </c>
      <c r="F88" s="198"/>
    </row>
    <row r="89" spans="1:6" customFormat="1">
      <c r="A89" s="49">
        <v>83</v>
      </c>
      <c r="B89" s="207"/>
      <c r="C89" s="48" t="s">
        <v>1093</v>
      </c>
      <c r="D89" s="48" t="s">
        <v>984</v>
      </c>
      <c r="E89" s="47" t="s">
        <v>1094</v>
      </c>
      <c r="F89" s="198"/>
    </row>
    <row r="90" spans="1:6" customFormat="1">
      <c r="A90" s="45">
        <v>84</v>
      </c>
      <c r="B90" s="208"/>
      <c r="C90" s="48" t="s">
        <v>1095</v>
      </c>
      <c r="D90" s="48" t="s">
        <v>984</v>
      </c>
      <c r="E90" s="47" t="s">
        <v>1096</v>
      </c>
      <c r="F90" s="198"/>
    </row>
    <row r="91" spans="1:6" customFormat="1">
      <c r="A91" s="45"/>
      <c r="B91" s="206" t="s">
        <v>1617</v>
      </c>
      <c r="C91" s="203" t="s">
        <v>1097</v>
      </c>
      <c r="D91" s="203"/>
      <c r="E91" s="203"/>
      <c r="F91" s="198"/>
    </row>
    <row r="92" spans="1:6" customFormat="1">
      <c r="A92" s="45">
        <v>85</v>
      </c>
      <c r="B92" s="207"/>
      <c r="C92" s="48" t="s">
        <v>1098</v>
      </c>
      <c r="D92" s="48" t="s">
        <v>1099</v>
      </c>
      <c r="E92" s="47" t="s">
        <v>1100</v>
      </c>
      <c r="F92" s="198"/>
    </row>
    <row r="93" spans="1:6" customFormat="1">
      <c r="A93" s="49">
        <v>86</v>
      </c>
      <c r="B93" s="207"/>
      <c r="C93" s="48" t="s">
        <v>1101</v>
      </c>
      <c r="D93" s="48" t="s">
        <v>1099</v>
      </c>
      <c r="E93" s="47" t="s">
        <v>1102</v>
      </c>
      <c r="F93" s="198"/>
    </row>
    <row r="94" spans="1:6" customFormat="1">
      <c r="A94" s="45">
        <v>87</v>
      </c>
      <c r="B94" s="207"/>
      <c r="C94" s="48" t="s">
        <v>1103</v>
      </c>
      <c r="D94" s="48" t="s">
        <v>1099</v>
      </c>
      <c r="E94" s="47" t="s">
        <v>1104</v>
      </c>
      <c r="F94" s="198"/>
    </row>
    <row r="95" spans="1:6" customFormat="1">
      <c r="A95" s="49">
        <v>88</v>
      </c>
      <c r="B95" s="207"/>
      <c r="C95" s="48" t="s">
        <v>1105</v>
      </c>
      <c r="D95" s="48" t="s">
        <v>1099</v>
      </c>
      <c r="E95" s="47" t="s">
        <v>1106</v>
      </c>
      <c r="F95" s="198"/>
    </row>
    <row r="96" spans="1:6" customFormat="1">
      <c r="A96" s="45">
        <v>89</v>
      </c>
      <c r="B96" s="207"/>
      <c r="C96" s="48" t="s">
        <v>1107</v>
      </c>
      <c r="D96" s="48" t="s">
        <v>1099</v>
      </c>
      <c r="E96" s="47" t="s">
        <v>1108</v>
      </c>
      <c r="F96" s="198"/>
    </row>
    <row r="97" spans="1:6" customFormat="1">
      <c r="A97" s="49">
        <v>90</v>
      </c>
      <c r="B97" s="207"/>
      <c r="C97" s="48" t="s">
        <v>1109</v>
      </c>
      <c r="D97" s="48" t="s">
        <v>1099</v>
      </c>
      <c r="E97" s="47" t="s">
        <v>1110</v>
      </c>
      <c r="F97" s="198"/>
    </row>
    <row r="98" spans="1:6" customFormat="1">
      <c r="A98" s="45">
        <v>91</v>
      </c>
      <c r="B98" s="207"/>
      <c r="C98" s="48" t="s">
        <v>1111</v>
      </c>
      <c r="D98" s="48" t="s">
        <v>1099</v>
      </c>
      <c r="E98" s="47" t="s">
        <v>1112</v>
      </c>
      <c r="F98" s="198"/>
    </row>
    <row r="99" spans="1:6" customFormat="1">
      <c r="A99" s="45"/>
      <c r="B99" s="208"/>
      <c r="C99" s="204" t="s">
        <v>1113</v>
      </c>
      <c r="D99" s="204"/>
      <c r="E99" s="204"/>
      <c r="F99" s="198"/>
    </row>
    <row r="100" spans="1:6" customFormat="1">
      <c r="A100" s="49">
        <v>92</v>
      </c>
      <c r="B100" s="206" t="s">
        <v>5</v>
      </c>
      <c r="C100" s="48" t="s">
        <v>1114</v>
      </c>
      <c r="D100" s="48" t="s">
        <v>1115</v>
      </c>
      <c r="E100" s="47" t="s">
        <v>1116</v>
      </c>
      <c r="F100" s="198"/>
    </row>
    <row r="101" spans="1:6" customFormat="1" ht="33">
      <c r="A101" s="45">
        <v>93</v>
      </c>
      <c r="B101" s="207"/>
      <c r="C101" s="48" t="s">
        <v>1117</v>
      </c>
      <c r="D101" s="48" t="s">
        <v>1115</v>
      </c>
      <c r="E101" s="47" t="s">
        <v>1118</v>
      </c>
      <c r="F101" s="198"/>
    </row>
    <row r="102" spans="1:6" customFormat="1">
      <c r="A102" s="49">
        <v>94</v>
      </c>
      <c r="B102" s="207"/>
      <c r="C102" s="48" t="s">
        <v>1119</v>
      </c>
      <c r="D102" s="48" t="s">
        <v>1115</v>
      </c>
      <c r="E102" s="47" t="s">
        <v>1120</v>
      </c>
      <c r="F102" s="198"/>
    </row>
    <row r="103" spans="1:6" customFormat="1" ht="33">
      <c r="A103" s="45">
        <v>95</v>
      </c>
      <c r="B103" s="207"/>
      <c r="C103" s="48" t="s">
        <v>1121</v>
      </c>
      <c r="D103" s="48" t="s">
        <v>1115</v>
      </c>
      <c r="E103" s="47" t="s">
        <v>1122</v>
      </c>
      <c r="F103" s="198"/>
    </row>
    <row r="104" spans="1:6" customFormat="1" ht="33">
      <c r="A104" s="49">
        <v>96</v>
      </c>
      <c r="B104" s="207"/>
      <c r="C104" s="48" t="s">
        <v>1123</v>
      </c>
      <c r="D104" s="48" t="s">
        <v>1115</v>
      </c>
      <c r="E104" s="47" t="s">
        <v>1124</v>
      </c>
      <c r="F104" s="198"/>
    </row>
    <row r="105" spans="1:6" customFormat="1" ht="33">
      <c r="A105" s="45">
        <v>97</v>
      </c>
      <c r="B105" s="207"/>
      <c r="C105" s="48" t="s">
        <v>1125</v>
      </c>
      <c r="D105" s="48" t="s">
        <v>1115</v>
      </c>
      <c r="E105" s="47" t="s">
        <v>1126</v>
      </c>
      <c r="F105" s="198"/>
    </row>
    <row r="106" spans="1:6" customFormat="1">
      <c r="A106" s="49">
        <v>98</v>
      </c>
      <c r="B106" s="207"/>
      <c r="C106" s="48" t="s">
        <v>1127</v>
      </c>
      <c r="D106" s="48" t="s">
        <v>1115</v>
      </c>
      <c r="E106" s="47" t="s">
        <v>1128</v>
      </c>
      <c r="F106" s="198"/>
    </row>
    <row r="107" spans="1:6" customFormat="1">
      <c r="A107" s="45">
        <v>99</v>
      </c>
      <c r="B107" s="207"/>
      <c r="C107" s="48" t="s">
        <v>1129</v>
      </c>
      <c r="D107" s="48" t="s">
        <v>1115</v>
      </c>
      <c r="E107" s="47" t="s">
        <v>1130</v>
      </c>
      <c r="F107" s="198"/>
    </row>
    <row r="108" spans="1:6" customFormat="1">
      <c r="A108" s="49">
        <v>100</v>
      </c>
      <c r="B108" s="207"/>
      <c r="C108" s="52" t="s">
        <v>1131</v>
      </c>
      <c r="D108" s="52" t="s">
        <v>1115</v>
      </c>
      <c r="E108" s="53" t="s">
        <v>1132</v>
      </c>
      <c r="F108" s="198"/>
    </row>
    <row r="109" spans="1:6" customFormat="1">
      <c r="A109" s="45">
        <v>101</v>
      </c>
      <c r="B109" s="207"/>
      <c r="C109" s="48" t="s">
        <v>1133</v>
      </c>
      <c r="D109" s="48" t="s">
        <v>1115</v>
      </c>
      <c r="E109" s="47" t="s">
        <v>1134</v>
      </c>
      <c r="F109" s="198"/>
    </row>
    <row r="110" spans="1:6" customFormat="1">
      <c r="A110" s="49">
        <v>102</v>
      </c>
      <c r="B110" s="207"/>
      <c r="C110" s="48" t="s">
        <v>1135</v>
      </c>
      <c r="D110" s="48" t="s">
        <v>1115</v>
      </c>
      <c r="E110" s="47" t="s">
        <v>1136</v>
      </c>
      <c r="F110" s="198"/>
    </row>
    <row r="111" spans="1:6" customFormat="1" ht="33">
      <c r="A111" s="45">
        <v>103</v>
      </c>
      <c r="B111" s="207"/>
      <c r="C111" s="50" t="s">
        <v>1137</v>
      </c>
      <c r="D111" s="50" t="s">
        <v>1115</v>
      </c>
      <c r="E111" s="51" t="s">
        <v>1138</v>
      </c>
      <c r="F111" s="198"/>
    </row>
    <row r="112" spans="1:6" customFormat="1" ht="33">
      <c r="A112" s="49">
        <v>104</v>
      </c>
      <c r="B112" s="207"/>
      <c r="C112" s="48" t="s">
        <v>1139</v>
      </c>
      <c r="D112" s="48" t="s">
        <v>1115</v>
      </c>
      <c r="E112" s="47" t="s">
        <v>1140</v>
      </c>
      <c r="F112" s="198"/>
    </row>
    <row r="113" spans="1:6" customFormat="1" ht="33">
      <c r="A113" s="45">
        <v>105</v>
      </c>
      <c r="B113" s="207"/>
      <c r="C113" s="48" t="s">
        <v>1141</v>
      </c>
      <c r="D113" s="48" t="s">
        <v>1115</v>
      </c>
      <c r="E113" s="47" t="s">
        <v>1142</v>
      </c>
      <c r="F113" s="198"/>
    </row>
    <row r="114" spans="1:6" customFormat="1" ht="33">
      <c r="A114" s="49">
        <v>106</v>
      </c>
      <c r="B114" s="207"/>
      <c r="C114" s="48" t="s">
        <v>1143</v>
      </c>
      <c r="D114" s="48" t="s">
        <v>1115</v>
      </c>
      <c r="E114" s="47" t="s">
        <v>1144</v>
      </c>
      <c r="F114" s="198"/>
    </row>
    <row r="115" spans="1:6" customFormat="1" ht="33">
      <c r="A115" s="45">
        <v>107</v>
      </c>
      <c r="B115" s="207"/>
      <c r="C115" s="48" t="s">
        <v>1145</v>
      </c>
      <c r="D115" s="48" t="s">
        <v>1115</v>
      </c>
      <c r="E115" s="47" t="s">
        <v>1146</v>
      </c>
      <c r="F115" s="198"/>
    </row>
    <row r="116" spans="1:6" customFormat="1">
      <c r="A116" s="45"/>
      <c r="B116" s="207"/>
      <c r="C116" s="204" t="s">
        <v>1147</v>
      </c>
      <c r="D116" s="204"/>
      <c r="E116" s="204"/>
      <c r="F116" s="198"/>
    </row>
    <row r="117" spans="1:6" customFormat="1">
      <c r="A117" s="45">
        <v>108</v>
      </c>
      <c r="B117" s="207"/>
      <c r="C117" s="48" t="s">
        <v>1148</v>
      </c>
      <c r="D117" s="48" t="s">
        <v>1149</v>
      </c>
      <c r="E117" s="47" t="s">
        <v>1150</v>
      </c>
      <c r="F117" s="198"/>
    </row>
    <row r="118" spans="1:6" customFormat="1">
      <c r="A118" s="45">
        <v>109</v>
      </c>
      <c r="B118" s="207"/>
      <c r="C118" s="48" t="s">
        <v>1151</v>
      </c>
      <c r="D118" s="48" t="s">
        <v>1149</v>
      </c>
      <c r="E118" s="47" t="s">
        <v>1152</v>
      </c>
      <c r="F118" s="198"/>
    </row>
    <row r="119" spans="1:6" customFormat="1">
      <c r="A119" s="45">
        <v>110</v>
      </c>
      <c r="B119" s="207"/>
      <c r="C119" s="48" t="s">
        <v>1153</v>
      </c>
      <c r="D119" s="48" t="s">
        <v>1149</v>
      </c>
      <c r="E119" s="47" t="s">
        <v>1154</v>
      </c>
      <c r="F119" s="198"/>
    </row>
    <row r="120" spans="1:6" customFormat="1">
      <c r="A120" s="45">
        <v>111</v>
      </c>
      <c r="B120" s="207"/>
      <c r="C120" s="48" t="s">
        <v>1155</v>
      </c>
      <c r="D120" s="48" t="s">
        <v>1149</v>
      </c>
      <c r="E120" s="47" t="s">
        <v>1156</v>
      </c>
      <c r="F120" s="198"/>
    </row>
    <row r="121" spans="1:6" customFormat="1">
      <c r="A121" s="45">
        <v>112</v>
      </c>
      <c r="B121" s="207"/>
      <c r="C121" s="48" t="s">
        <v>1157</v>
      </c>
      <c r="D121" s="48" t="s">
        <v>1149</v>
      </c>
      <c r="E121" s="47" t="s">
        <v>1158</v>
      </c>
      <c r="F121" s="198"/>
    </row>
    <row r="122" spans="1:6" customFormat="1">
      <c r="A122" s="45">
        <v>113</v>
      </c>
      <c r="B122" s="207"/>
      <c r="C122" s="48" t="s">
        <v>1159</v>
      </c>
      <c r="D122" s="48" t="s">
        <v>1149</v>
      </c>
      <c r="E122" s="47" t="s">
        <v>1160</v>
      </c>
      <c r="F122" s="198"/>
    </row>
    <row r="123" spans="1:6" customFormat="1">
      <c r="A123" s="45">
        <v>114</v>
      </c>
      <c r="B123" s="207"/>
      <c r="C123" s="48" t="s">
        <v>1161</v>
      </c>
      <c r="D123" s="48" t="s">
        <v>1149</v>
      </c>
      <c r="E123" s="47" t="s">
        <v>1162</v>
      </c>
      <c r="F123" s="198"/>
    </row>
    <row r="124" spans="1:6" customFormat="1">
      <c r="A124" s="45">
        <v>115</v>
      </c>
      <c r="B124" s="207"/>
      <c r="C124" s="48" t="s">
        <v>1163</v>
      </c>
      <c r="D124" s="48" t="s">
        <v>1149</v>
      </c>
      <c r="E124" s="47" t="s">
        <v>1164</v>
      </c>
      <c r="F124" s="198"/>
    </row>
    <row r="125" spans="1:6" customFormat="1">
      <c r="A125" s="45">
        <v>116</v>
      </c>
      <c r="B125" s="207"/>
      <c r="C125" s="48" t="s">
        <v>1165</v>
      </c>
      <c r="D125" s="48" t="s">
        <v>1149</v>
      </c>
      <c r="E125" s="47" t="s">
        <v>1166</v>
      </c>
      <c r="F125" s="198"/>
    </row>
    <row r="126" spans="1:6" customFormat="1">
      <c r="A126" s="45">
        <v>117</v>
      </c>
      <c r="B126" s="207"/>
      <c r="C126" s="50" t="s">
        <v>1167</v>
      </c>
      <c r="D126" s="50" t="s">
        <v>1149</v>
      </c>
      <c r="E126" s="51" t="s">
        <v>1168</v>
      </c>
      <c r="F126" s="198"/>
    </row>
    <row r="127" spans="1:6" customFormat="1">
      <c r="A127" s="45">
        <v>118</v>
      </c>
      <c r="B127" s="207"/>
      <c r="C127" s="50" t="s">
        <v>1169</v>
      </c>
      <c r="D127" s="50" t="s">
        <v>1149</v>
      </c>
      <c r="E127" s="51" t="s">
        <v>1170</v>
      </c>
      <c r="F127" s="198"/>
    </row>
    <row r="128" spans="1:6" customFormat="1">
      <c r="A128" s="45">
        <v>119</v>
      </c>
      <c r="B128" s="207"/>
      <c r="C128" s="50" t="s">
        <v>1171</v>
      </c>
      <c r="D128" s="50" t="s">
        <v>1149</v>
      </c>
      <c r="E128" s="51" t="s">
        <v>1172</v>
      </c>
      <c r="F128" s="198"/>
    </row>
    <row r="129" spans="1:6" customFormat="1">
      <c r="A129" s="45">
        <v>120</v>
      </c>
      <c r="B129" s="207"/>
      <c r="C129" s="50" t="s">
        <v>1173</v>
      </c>
      <c r="D129" s="50" t="s">
        <v>1149</v>
      </c>
      <c r="E129" s="51" t="s">
        <v>1174</v>
      </c>
      <c r="F129" s="198"/>
    </row>
    <row r="130" spans="1:6" customFormat="1">
      <c r="A130" s="45">
        <v>121</v>
      </c>
      <c r="B130" s="207"/>
      <c r="C130" s="50" t="s">
        <v>1175</v>
      </c>
      <c r="D130" s="50" t="s">
        <v>1149</v>
      </c>
      <c r="E130" s="51" t="s">
        <v>1176</v>
      </c>
      <c r="F130" s="198"/>
    </row>
    <row r="131" spans="1:6" customFormat="1">
      <c r="A131" s="45">
        <v>122</v>
      </c>
      <c r="B131" s="207"/>
      <c r="C131" s="48" t="s">
        <v>1177</v>
      </c>
      <c r="D131" s="48" t="s">
        <v>1149</v>
      </c>
      <c r="E131" s="47" t="s">
        <v>1178</v>
      </c>
      <c r="F131" s="198"/>
    </row>
    <row r="132" spans="1:6" customFormat="1">
      <c r="A132" s="45">
        <v>123</v>
      </c>
      <c r="B132" s="207"/>
      <c r="C132" s="50" t="s">
        <v>1179</v>
      </c>
      <c r="D132" s="50" t="s">
        <v>1149</v>
      </c>
      <c r="E132" s="51" t="s">
        <v>1180</v>
      </c>
      <c r="F132" s="198"/>
    </row>
    <row r="133" spans="1:6" customFormat="1">
      <c r="A133" s="45">
        <v>124</v>
      </c>
      <c r="B133" s="207"/>
      <c r="C133" s="50" t="s">
        <v>1181</v>
      </c>
      <c r="D133" s="50" t="s">
        <v>1149</v>
      </c>
      <c r="E133" s="51" t="s">
        <v>1182</v>
      </c>
      <c r="F133" s="198"/>
    </row>
    <row r="134" spans="1:6" customFormat="1">
      <c r="A134" s="45">
        <v>125</v>
      </c>
      <c r="B134" s="207"/>
      <c r="C134" s="48" t="s">
        <v>1183</v>
      </c>
      <c r="D134" s="48" t="s">
        <v>1149</v>
      </c>
      <c r="E134" s="47" t="s">
        <v>1184</v>
      </c>
      <c r="F134" s="198"/>
    </row>
    <row r="135" spans="1:6" customFormat="1">
      <c r="A135" s="45">
        <v>126</v>
      </c>
      <c r="B135" s="207"/>
      <c r="C135" s="50" t="s">
        <v>1185</v>
      </c>
      <c r="D135" s="50" t="s">
        <v>1149</v>
      </c>
      <c r="E135" s="51" t="s">
        <v>1186</v>
      </c>
      <c r="F135" s="198"/>
    </row>
    <row r="136" spans="1:6" customFormat="1">
      <c r="A136" s="45">
        <v>127</v>
      </c>
      <c r="B136" s="208"/>
      <c r="C136" s="50" t="s">
        <v>1187</v>
      </c>
      <c r="D136" s="50" t="s">
        <v>1149</v>
      </c>
      <c r="E136" s="51" t="s">
        <v>1188</v>
      </c>
      <c r="F136" s="198"/>
    </row>
    <row r="137" spans="1:6" customFormat="1">
      <c r="A137" s="49"/>
      <c r="B137" s="209" t="s">
        <v>5</v>
      </c>
      <c r="C137" s="192" t="s">
        <v>1189</v>
      </c>
      <c r="D137" s="192"/>
      <c r="E137" s="192"/>
      <c r="F137" s="198"/>
    </row>
    <row r="138" spans="1:6" customFormat="1">
      <c r="A138" s="49">
        <v>128</v>
      </c>
      <c r="B138" s="210"/>
      <c r="C138" s="48" t="s">
        <v>1190</v>
      </c>
      <c r="D138" s="48" t="s">
        <v>1191</v>
      </c>
      <c r="E138" s="47" t="s">
        <v>1192</v>
      </c>
      <c r="F138" s="198"/>
    </row>
    <row r="139" spans="1:6" customFormat="1">
      <c r="A139" s="45">
        <v>129</v>
      </c>
      <c r="B139" s="210"/>
      <c r="C139" s="48" t="s">
        <v>1193</v>
      </c>
      <c r="D139" s="48" t="s">
        <v>1191</v>
      </c>
      <c r="E139" s="47" t="s">
        <v>1192</v>
      </c>
      <c r="F139" s="198"/>
    </row>
    <row r="140" spans="1:6" customFormat="1" ht="33">
      <c r="A140" s="49">
        <v>130</v>
      </c>
      <c r="B140" s="210"/>
      <c r="C140" s="48" t="s">
        <v>1194</v>
      </c>
      <c r="D140" s="52" t="s">
        <v>1191</v>
      </c>
      <c r="E140" s="53" t="s">
        <v>1195</v>
      </c>
      <c r="F140" s="198"/>
    </row>
    <row r="141" spans="1:6" customFormat="1">
      <c r="A141" s="45">
        <v>131</v>
      </c>
      <c r="B141" s="210"/>
      <c r="C141" s="48" t="s">
        <v>1196</v>
      </c>
      <c r="D141" s="48" t="s">
        <v>1191</v>
      </c>
      <c r="E141" s="47" t="s">
        <v>1197</v>
      </c>
      <c r="F141" s="198"/>
    </row>
    <row r="142" spans="1:6" customFormat="1">
      <c r="A142" s="49">
        <v>132</v>
      </c>
      <c r="B142" s="210"/>
      <c r="C142" s="50" t="s">
        <v>1198</v>
      </c>
      <c r="D142" s="50" t="s">
        <v>1191</v>
      </c>
      <c r="E142" s="51" t="s">
        <v>1199</v>
      </c>
      <c r="F142" s="198"/>
    </row>
    <row r="143" spans="1:6" customFormat="1">
      <c r="A143" s="45">
        <v>133</v>
      </c>
      <c r="B143" s="210"/>
      <c r="C143" s="48" t="s">
        <v>1200</v>
      </c>
      <c r="D143" s="48" t="s">
        <v>1191</v>
      </c>
      <c r="E143" s="47" t="s">
        <v>1201</v>
      </c>
      <c r="F143" s="198"/>
    </row>
    <row r="144" spans="1:6" customFormat="1">
      <c r="A144" s="49">
        <v>134</v>
      </c>
      <c r="B144" s="210"/>
      <c r="C144" s="48" t="s">
        <v>1202</v>
      </c>
      <c r="D144" s="48" t="s">
        <v>1191</v>
      </c>
      <c r="E144" s="47" t="s">
        <v>1203</v>
      </c>
      <c r="F144" s="198"/>
    </row>
    <row r="145" spans="1:6" customFormat="1">
      <c r="A145" s="45">
        <v>135</v>
      </c>
      <c r="B145" s="210"/>
      <c r="C145" s="50" t="s">
        <v>1204</v>
      </c>
      <c r="D145" s="50" t="s">
        <v>1191</v>
      </c>
      <c r="E145" s="51" t="s">
        <v>1205</v>
      </c>
      <c r="F145" s="198"/>
    </row>
    <row r="146" spans="1:6" customFormat="1">
      <c r="A146" s="49">
        <v>136</v>
      </c>
      <c r="B146" s="210"/>
      <c r="C146" s="50" t="s">
        <v>1206</v>
      </c>
      <c r="D146" s="50" t="s">
        <v>1191</v>
      </c>
      <c r="E146" s="51" t="s">
        <v>1207</v>
      </c>
      <c r="F146" s="198"/>
    </row>
    <row r="147" spans="1:6" customFormat="1">
      <c r="A147" s="45">
        <v>137</v>
      </c>
      <c r="B147" s="210"/>
      <c r="C147" s="50" t="s">
        <v>1208</v>
      </c>
      <c r="D147" s="50" t="s">
        <v>1191</v>
      </c>
      <c r="E147" s="51" t="s">
        <v>1209</v>
      </c>
      <c r="F147" s="198"/>
    </row>
    <row r="148" spans="1:6" customFormat="1">
      <c r="A148" s="54"/>
      <c r="B148" s="210"/>
      <c r="C148" s="182" t="s">
        <v>1210</v>
      </c>
      <c r="D148" s="182"/>
      <c r="E148" s="182"/>
      <c r="F148" s="198"/>
    </row>
    <row r="149" spans="1:6" customFormat="1">
      <c r="A149" s="54">
        <v>138</v>
      </c>
      <c r="B149" s="210"/>
      <c r="C149" s="48" t="s">
        <v>1211</v>
      </c>
      <c r="D149" s="48" t="s">
        <v>1212</v>
      </c>
      <c r="E149" s="47" t="s">
        <v>1213</v>
      </c>
      <c r="F149" s="198"/>
    </row>
    <row r="150" spans="1:6" customFormat="1">
      <c r="A150" s="54">
        <v>139</v>
      </c>
      <c r="B150" s="211"/>
      <c r="C150" s="50" t="s">
        <v>1214</v>
      </c>
      <c r="D150" s="50" t="s">
        <v>1212</v>
      </c>
      <c r="E150" s="51" t="s">
        <v>1215</v>
      </c>
      <c r="F150" s="198"/>
    </row>
    <row r="151" spans="1:6" customFormat="1">
      <c r="A151" s="45"/>
      <c r="B151" s="209" t="s">
        <v>1618</v>
      </c>
      <c r="C151" s="182" t="s">
        <v>1216</v>
      </c>
      <c r="D151" s="182"/>
      <c r="E151" s="182"/>
      <c r="F151" s="198"/>
    </row>
    <row r="152" spans="1:6" customFormat="1">
      <c r="A152" s="54">
        <v>140</v>
      </c>
      <c r="B152" s="210"/>
      <c r="C152" s="48" t="s">
        <v>1217</v>
      </c>
      <c r="D152" s="48" t="s">
        <v>1191</v>
      </c>
      <c r="E152" s="47" t="s">
        <v>1218</v>
      </c>
      <c r="F152" s="198"/>
    </row>
    <row r="153" spans="1:6" customFormat="1">
      <c r="A153" s="54">
        <v>141</v>
      </c>
      <c r="B153" s="210"/>
      <c r="C153" s="48" t="s">
        <v>1219</v>
      </c>
      <c r="D153" s="48" t="s">
        <v>1191</v>
      </c>
      <c r="E153" s="47" t="s">
        <v>1220</v>
      </c>
      <c r="F153" s="198"/>
    </row>
    <row r="154" spans="1:6" customFormat="1" ht="33">
      <c r="A154" s="54">
        <v>142</v>
      </c>
      <c r="B154" s="210"/>
      <c r="C154" s="48" t="s">
        <v>1221</v>
      </c>
      <c r="D154" s="48" t="s">
        <v>1222</v>
      </c>
      <c r="E154" s="47" t="s">
        <v>1223</v>
      </c>
      <c r="F154" s="198"/>
    </row>
    <row r="155" spans="1:6" customFormat="1" ht="33">
      <c r="A155" s="54">
        <v>143</v>
      </c>
      <c r="B155" s="210"/>
      <c r="C155" s="48" t="s">
        <v>1224</v>
      </c>
      <c r="D155" s="48" t="s">
        <v>1191</v>
      </c>
      <c r="E155" s="47" t="s">
        <v>1225</v>
      </c>
      <c r="F155" s="198"/>
    </row>
    <row r="156" spans="1:6" customFormat="1" ht="33">
      <c r="A156" s="54">
        <v>144</v>
      </c>
      <c r="B156" s="210"/>
      <c r="C156" s="48" t="s">
        <v>1226</v>
      </c>
      <c r="D156" s="48" t="s">
        <v>1191</v>
      </c>
      <c r="E156" s="47" t="s">
        <v>1227</v>
      </c>
      <c r="F156" s="198"/>
    </row>
    <row r="157" spans="1:6" customFormat="1" ht="33">
      <c r="A157" s="54">
        <v>145</v>
      </c>
      <c r="B157" s="210"/>
      <c r="C157" s="48" t="s">
        <v>1228</v>
      </c>
      <c r="D157" s="48" t="s">
        <v>1191</v>
      </c>
      <c r="E157" s="47" t="s">
        <v>1229</v>
      </c>
      <c r="F157" s="198"/>
    </row>
    <row r="158" spans="1:6" customFormat="1">
      <c r="A158" s="54">
        <v>146</v>
      </c>
      <c r="B158" s="210"/>
      <c r="C158" s="48" t="s">
        <v>1230</v>
      </c>
      <c r="D158" s="48" t="s">
        <v>1191</v>
      </c>
      <c r="E158" s="47" t="s">
        <v>1231</v>
      </c>
      <c r="F158" s="198"/>
    </row>
    <row r="159" spans="1:6" customFormat="1">
      <c r="A159" s="54">
        <v>147</v>
      </c>
      <c r="B159" s="210"/>
      <c r="C159" s="48" t="s">
        <v>1232</v>
      </c>
      <c r="D159" s="48" t="s">
        <v>1191</v>
      </c>
      <c r="E159" s="47" t="s">
        <v>1233</v>
      </c>
      <c r="F159" s="198"/>
    </row>
    <row r="160" spans="1:6" customFormat="1" ht="33">
      <c r="A160" s="54">
        <v>148</v>
      </c>
      <c r="B160" s="210"/>
      <c r="C160" s="48" t="s">
        <v>1234</v>
      </c>
      <c r="D160" s="48" t="s">
        <v>1191</v>
      </c>
      <c r="E160" s="47" t="s">
        <v>1235</v>
      </c>
      <c r="F160" s="198"/>
    </row>
    <row r="161" spans="1:6" customFormat="1">
      <c r="A161" s="54"/>
      <c r="B161" s="210"/>
      <c r="C161" s="205" t="s">
        <v>1236</v>
      </c>
      <c r="D161" s="205"/>
      <c r="E161" s="205"/>
      <c r="F161" s="198"/>
    </row>
    <row r="162" spans="1:6" customFormat="1">
      <c r="A162" s="45">
        <v>149</v>
      </c>
      <c r="B162" s="210"/>
      <c r="C162" s="48" t="s">
        <v>1237</v>
      </c>
      <c r="D162" s="48" t="s">
        <v>1238</v>
      </c>
      <c r="E162" s="47" t="s">
        <v>1239</v>
      </c>
      <c r="F162" s="198"/>
    </row>
    <row r="163" spans="1:6" customFormat="1">
      <c r="A163" s="45">
        <v>150</v>
      </c>
      <c r="B163" s="211"/>
      <c r="C163" s="48" t="s">
        <v>1240</v>
      </c>
      <c r="D163" s="48" t="s">
        <v>1238</v>
      </c>
      <c r="E163" s="47" t="s">
        <v>1241</v>
      </c>
      <c r="F163" s="198"/>
    </row>
    <row r="164" spans="1:6" customFormat="1">
      <c r="A164" s="54"/>
      <c r="B164" s="209" t="s">
        <v>1615</v>
      </c>
      <c r="C164" s="183" t="s">
        <v>1242</v>
      </c>
      <c r="D164" s="183"/>
      <c r="E164" s="183"/>
      <c r="F164" s="198"/>
    </row>
    <row r="165" spans="1:6" customFormat="1" ht="16.5" customHeight="1">
      <c r="A165" s="45"/>
      <c r="B165" s="210"/>
      <c r="C165" s="183" t="s">
        <v>1243</v>
      </c>
      <c r="D165" s="183"/>
      <c r="E165" s="183"/>
      <c r="F165" s="198"/>
    </row>
    <row r="166" spans="1:6" customFormat="1">
      <c r="A166" s="45">
        <v>151</v>
      </c>
      <c r="B166" s="210"/>
      <c r="C166" s="48" t="s">
        <v>1244</v>
      </c>
      <c r="D166" s="48" t="s">
        <v>1245</v>
      </c>
      <c r="E166" s="47" t="s">
        <v>1246</v>
      </c>
      <c r="F166" s="198"/>
    </row>
    <row r="167" spans="1:6" customFormat="1">
      <c r="A167" s="45">
        <v>152</v>
      </c>
      <c r="B167" s="210"/>
      <c r="C167" s="48" t="s">
        <v>1247</v>
      </c>
      <c r="D167" s="48" t="s">
        <v>1245</v>
      </c>
      <c r="E167" s="47" t="s">
        <v>1248</v>
      </c>
      <c r="F167" s="198"/>
    </row>
    <row r="168" spans="1:6" customFormat="1">
      <c r="A168" s="45">
        <v>153</v>
      </c>
      <c r="B168" s="210"/>
      <c r="C168" s="48" t="s">
        <v>1249</v>
      </c>
      <c r="D168" s="48" t="s">
        <v>1245</v>
      </c>
      <c r="E168" s="47" t="s">
        <v>1250</v>
      </c>
      <c r="F168" s="198"/>
    </row>
    <row r="169" spans="1:6" customFormat="1">
      <c r="A169" s="45">
        <v>154</v>
      </c>
      <c r="B169" s="210"/>
      <c r="C169" s="50" t="s">
        <v>1251</v>
      </c>
      <c r="D169" s="50" t="s">
        <v>1245</v>
      </c>
      <c r="E169" s="51" t="s">
        <v>1252</v>
      </c>
      <c r="F169" s="198"/>
    </row>
    <row r="170" spans="1:6" customFormat="1" ht="16.5" customHeight="1">
      <c r="A170" s="45"/>
      <c r="B170" s="210"/>
      <c r="C170" s="183" t="s">
        <v>1253</v>
      </c>
      <c r="D170" s="183"/>
      <c r="E170" s="183"/>
      <c r="F170" s="198"/>
    </row>
    <row r="171" spans="1:6" customFormat="1">
      <c r="A171" s="45">
        <v>155</v>
      </c>
      <c r="B171" s="210"/>
      <c r="C171" s="48" t="s">
        <v>1254</v>
      </c>
      <c r="D171" s="48" t="s">
        <v>1255</v>
      </c>
      <c r="E171" s="47" t="s">
        <v>1256</v>
      </c>
      <c r="F171" s="198"/>
    </row>
    <row r="172" spans="1:6" customFormat="1">
      <c r="A172" s="45">
        <v>156</v>
      </c>
      <c r="B172" s="210"/>
      <c r="C172" s="48" t="s">
        <v>1257</v>
      </c>
      <c r="D172" s="48" t="s">
        <v>1255</v>
      </c>
      <c r="E172" s="47" t="s">
        <v>1258</v>
      </c>
      <c r="F172" s="198"/>
    </row>
    <row r="173" spans="1:6" customFormat="1">
      <c r="A173" s="45">
        <v>157</v>
      </c>
      <c r="B173" s="210"/>
      <c r="C173" s="48" t="s">
        <v>1259</v>
      </c>
      <c r="D173" s="48" t="s">
        <v>1255</v>
      </c>
      <c r="E173" s="47" t="s">
        <v>1260</v>
      </c>
      <c r="F173" s="198"/>
    </row>
    <row r="174" spans="1:6" customFormat="1">
      <c r="A174" s="45">
        <v>158</v>
      </c>
      <c r="B174" s="210"/>
      <c r="C174" s="48" t="s">
        <v>1261</v>
      </c>
      <c r="D174" s="48" t="s">
        <v>1255</v>
      </c>
      <c r="E174" s="47" t="s">
        <v>1262</v>
      </c>
      <c r="F174" s="198"/>
    </row>
    <row r="175" spans="1:6" customFormat="1" ht="16.5" customHeight="1">
      <c r="A175" s="45"/>
      <c r="B175" s="210"/>
      <c r="C175" s="183" t="s">
        <v>1263</v>
      </c>
      <c r="D175" s="183"/>
      <c r="E175" s="183"/>
      <c r="F175" s="198"/>
    </row>
    <row r="176" spans="1:6" customFormat="1" ht="16.5" customHeight="1">
      <c r="A176" s="45"/>
      <c r="B176" s="210"/>
      <c r="C176" s="183" t="s">
        <v>1264</v>
      </c>
      <c r="D176" s="183"/>
      <c r="E176" s="183"/>
      <c r="F176" s="198"/>
    </row>
    <row r="177" spans="1:6" customFormat="1" ht="33">
      <c r="A177" s="45">
        <v>159</v>
      </c>
      <c r="B177" s="210"/>
      <c r="C177" s="48" t="s">
        <v>1265</v>
      </c>
      <c r="D177" s="48" t="s">
        <v>1245</v>
      </c>
      <c r="E177" s="47" t="s">
        <v>1266</v>
      </c>
      <c r="F177" s="198"/>
    </row>
    <row r="178" spans="1:6" customFormat="1" ht="33">
      <c r="A178" s="45">
        <v>160</v>
      </c>
      <c r="B178" s="210"/>
      <c r="C178" s="48" t="s">
        <v>1267</v>
      </c>
      <c r="D178" s="48" t="s">
        <v>1245</v>
      </c>
      <c r="E178" s="47" t="s">
        <v>1268</v>
      </c>
      <c r="F178" s="198"/>
    </row>
    <row r="179" spans="1:6" customFormat="1">
      <c r="A179" s="45">
        <v>161</v>
      </c>
      <c r="B179" s="210"/>
      <c r="C179" s="48" t="s">
        <v>1269</v>
      </c>
      <c r="D179" s="48" t="s">
        <v>1245</v>
      </c>
      <c r="E179" s="47" t="s">
        <v>1270</v>
      </c>
      <c r="F179" s="198"/>
    </row>
    <row r="180" spans="1:6" customFormat="1">
      <c r="A180" s="45">
        <v>162</v>
      </c>
      <c r="B180" s="210"/>
      <c r="C180" s="48" t="s">
        <v>1271</v>
      </c>
      <c r="D180" s="48" t="s">
        <v>1245</v>
      </c>
      <c r="E180" s="47" t="s">
        <v>1272</v>
      </c>
      <c r="F180" s="198"/>
    </row>
    <row r="181" spans="1:6" customFormat="1" ht="16.5" customHeight="1">
      <c r="A181" s="45"/>
      <c r="B181" s="210"/>
      <c r="C181" s="183" t="s">
        <v>1273</v>
      </c>
      <c r="D181" s="183"/>
      <c r="E181" s="183"/>
      <c r="F181" s="198"/>
    </row>
    <row r="182" spans="1:6" customFormat="1">
      <c r="A182" s="45">
        <v>163</v>
      </c>
      <c r="B182" s="210"/>
      <c r="C182" s="48" t="s">
        <v>1274</v>
      </c>
      <c r="D182" s="48" t="s">
        <v>1245</v>
      </c>
      <c r="E182" s="47" t="s">
        <v>1275</v>
      </c>
      <c r="F182" s="198"/>
    </row>
    <row r="183" spans="1:6" customFormat="1">
      <c r="A183" s="45">
        <v>164</v>
      </c>
      <c r="B183" s="210"/>
      <c r="C183" s="48" t="s">
        <v>1276</v>
      </c>
      <c r="D183" s="48" t="s">
        <v>1245</v>
      </c>
      <c r="E183" s="47" t="s">
        <v>1277</v>
      </c>
      <c r="F183" s="198"/>
    </row>
    <row r="184" spans="1:6" customFormat="1">
      <c r="A184" s="45">
        <v>165</v>
      </c>
      <c r="B184" s="210"/>
      <c r="C184" s="48" t="s">
        <v>1278</v>
      </c>
      <c r="D184" s="48" t="s">
        <v>1245</v>
      </c>
      <c r="E184" s="47" t="s">
        <v>1279</v>
      </c>
      <c r="F184" s="198"/>
    </row>
    <row r="185" spans="1:6" customFormat="1">
      <c r="A185" s="45">
        <v>166</v>
      </c>
      <c r="B185" s="210"/>
      <c r="C185" s="48" t="s">
        <v>1280</v>
      </c>
      <c r="D185" s="48" t="s">
        <v>1245</v>
      </c>
      <c r="E185" s="47" t="s">
        <v>1281</v>
      </c>
      <c r="F185" s="198"/>
    </row>
    <row r="186" spans="1:6" customFormat="1">
      <c r="A186" s="45">
        <v>167</v>
      </c>
      <c r="B186" s="210"/>
      <c r="C186" s="48" t="s">
        <v>1282</v>
      </c>
      <c r="D186" s="48" t="s">
        <v>1245</v>
      </c>
      <c r="E186" s="47" t="s">
        <v>1283</v>
      </c>
      <c r="F186" s="198"/>
    </row>
    <row r="187" spans="1:6" customFormat="1">
      <c r="A187" s="45">
        <v>168</v>
      </c>
      <c r="B187" s="210"/>
      <c r="C187" s="48" t="s">
        <v>1284</v>
      </c>
      <c r="D187" s="48" t="s">
        <v>1245</v>
      </c>
      <c r="E187" s="47" t="s">
        <v>1285</v>
      </c>
      <c r="F187" s="198"/>
    </row>
    <row r="188" spans="1:6" customFormat="1">
      <c r="A188" s="45">
        <v>169</v>
      </c>
      <c r="B188" s="210"/>
      <c r="C188" s="48" t="s">
        <v>1286</v>
      </c>
      <c r="D188" s="48" t="s">
        <v>1245</v>
      </c>
      <c r="E188" s="47" t="s">
        <v>1287</v>
      </c>
      <c r="F188" s="198"/>
    </row>
    <row r="189" spans="1:6" customFormat="1">
      <c r="A189" s="45">
        <v>170</v>
      </c>
      <c r="B189" s="211"/>
      <c r="C189" s="48" t="s">
        <v>1288</v>
      </c>
      <c r="D189" s="48" t="s">
        <v>1245</v>
      </c>
      <c r="E189" s="47" t="s">
        <v>1289</v>
      </c>
      <c r="F189" s="198"/>
    </row>
    <row r="190" spans="1:6" customFormat="1">
      <c r="A190" s="45"/>
      <c r="B190" s="206" t="s">
        <v>1616</v>
      </c>
      <c r="C190" s="191" t="s">
        <v>1290</v>
      </c>
      <c r="D190" s="191"/>
      <c r="E190" s="191"/>
      <c r="F190" s="198"/>
    </row>
    <row r="191" spans="1:6" customFormat="1">
      <c r="A191" s="45">
        <v>171</v>
      </c>
      <c r="B191" s="207"/>
      <c r="C191" s="48" t="s">
        <v>1291</v>
      </c>
      <c r="D191" s="48" t="s">
        <v>1292</v>
      </c>
      <c r="E191" s="47" t="s">
        <v>1293</v>
      </c>
      <c r="F191" s="198"/>
    </row>
    <row r="192" spans="1:6" customFormat="1">
      <c r="A192" s="45">
        <v>172</v>
      </c>
      <c r="B192" s="207"/>
      <c r="C192" s="48" t="s">
        <v>1294</v>
      </c>
      <c r="D192" s="48" t="s">
        <v>1292</v>
      </c>
      <c r="E192" s="47" t="s">
        <v>1295</v>
      </c>
      <c r="F192" s="198"/>
    </row>
    <row r="193" spans="1:6" customFormat="1">
      <c r="A193" s="45">
        <v>173</v>
      </c>
      <c r="B193" s="207"/>
      <c r="C193" s="50" t="s">
        <v>1296</v>
      </c>
      <c r="D193" s="50" t="s">
        <v>1292</v>
      </c>
      <c r="E193" s="51" t="s">
        <v>1297</v>
      </c>
      <c r="F193" s="198"/>
    </row>
    <row r="194" spans="1:6" customFormat="1" ht="16.5" customHeight="1">
      <c r="A194" s="55"/>
      <c r="B194" s="207"/>
      <c r="C194" s="192" t="s">
        <v>1298</v>
      </c>
      <c r="D194" s="192"/>
      <c r="E194" s="192"/>
      <c r="F194" s="198"/>
    </row>
    <row r="195" spans="1:6" customFormat="1">
      <c r="A195" s="55">
        <v>174</v>
      </c>
      <c r="B195" s="207"/>
      <c r="C195" s="48" t="s">
        <v>1299</v>
      </c>
      <c r="D195" s="48" t="s">
        <v>1245</v>
      </c>
      <c r="E195" s="47" t="s">
        <v>1300</v>
      </c>
      <c r="F195" s="198"/>
    </row>
    <row r="196" spans="1:6" customFormat="1">
      <c r="A196" s="56">
        <v>175</v>
      </c>
      <c r="B196" s="207"/>
      <c r="C196" s="48" t="s">
        <v>1301</v>
      </c>
      <c r="D196" s="48" t="s">
        <v>1245</v>
      </c>
      <c r="E196" s="47" t="s">
        <v>1302</v>
      </c>
      <c r="F196" s="198"/>
    </row>
    <row r="197" spans="1:6" customFormat="1">
      <c r="A197" s="55">
        <v>176</v>
      </c>
      <c r="B197" s="207"/>
      <c r="C197" s="48" t="s">
        <v>1303</v>
      </c>
      <c r="D197" s="48" t="s">
        <v>1245</v>
      </c>
      <c r="E197" s="47" t="s">
        <v>1304</v>
      </c>
      <c r="F197" s="198"/>
    </row>
    <row r="198" spans="1:6" customFormat="1">
      <c r="A198" s="56">
        <v>177</v>
      </c>
      <c r="B198" s="207"/>
      <c r="C198" s="48" t="s">
        <v>1305</v>
      </c>
      <c r="D198" s="48" t="s">
        <v>1305</v>
      </c>
      <c r="E198" s="47" t="s">
        <v>1306</v>
      </c>
      <c r="F198" s="198"/>
    </row>
    <row r="199" spans="1:6" customFormat="1" ht="16.5" customHeight="1">
      <c r="A199" s="55"/>
      <c r="B199" s="207"/>
      <c r="C199" s="192" t="s">
        <v>1307</v>
      </c>
      <c r="D199" s="192"/>
      <c r="E199" s="192"/>
      <c r="F199" s="198"/>
    </row>
    <row r="200" spans="1:6" customFormat="1">
      <c r="A200" s="55">
        <v>178</v>
      </c>
      <c r="B200" s="207"/>
      <c r="C200" s="48" t="s">
        <v>1308</v>
      </c>
      <c r="D200" s="48" t="s">
        <v>1309</v>
      </c>
      <c r="E200" s="47" t="s">
        <v>1310</v>
      </c>
      <c r="F200" s="198"/>
    </row>
    <row r="201" spans="1:6" customFormat="1">
      <c r="A201" s="56">
        <v>179</v>
      </c>
      <c r="B201" s="207"/>
      <c r="C201" s="48" t="s">
        <v>1311</v>
      </c>
      <c r="D201" s="48" t="s">
        <v>1309</v>
      </c>
      <c r="E201" s="47" t="s">
        <v>1312</v>
      </c>
      <c r="F201" s="198"/>
    </row>
    <row r="202" spans="1:6" customFormat="1">
      <c r="A202" s="55">
        <v>180</v>
      </c>
      <c r="B202" s="207"/>
      <c r="C202" s="48" t="s">
        <v>1313</v>
      </c>
      <c r="D202" s="48" t="s">
        <v>1309</v>
      </c>
      <c r="E202" s="47" t="s">
        <v>1314</v>
      </c>
      <c r="F202" s="198"/>
    </row>
    <row r="203" spans="1:6" customFormat="1">
      <c r="A203" s="56">
        <v>181</v>
      </c>
      <c r="B203" s="207"/>
      <c r="C203" s="48" t="s">
        <v>1315</v>
      </c>
      <c r="D203" s="48" t="s">
        <v>1309</v>
      </c>
      <c r="E203" s="47" t="s">
        <v>1316</v>
      </c>
      <c r="F203" s="198"/>
    </row>
    <row r="204" spans="1:6" customFormat="1">
      <c r="A204" s="55">
        <v>182</v>
      </c>
      <c r="B204" s="207"/>
      <c r="C204" s="48" t="s">
        <v>1317</v>
      </c>
      <c r="D204" s="48" t="s">
        <v>1309</v>
      </c>
      <c r="E204" s="47" t="s">
        <v>1318</v>
      </c>
      <c r="F204" s="198"/>
    </row>
    <row r="205" spans="1:6" customFormat="1">
      <c r="A205" s="56">
        <v>183</v>
      </c>
      <c r="B205" s="207"/>
      <c r="C205" s="48" t="s">
        <v>1319</v>
      </c>
      <c r="D205" s="48" t="s">
        <v>1309</v>
      </c>
      <c r="E205" s="47" t="s">
        <v>1320</v>
      </c>
      <c r="F205" s="198"/>
    </row>
    <row r="206" spans="1:6" customFormat="1">
      <c r="A206" s="55">
        <v>184</v>
      </c>
      <c r="B206" s="207"/>
      <c r="C206" s="48" t="s">
        <v>1321</v>
      </c>
      <c r="D206" s="48" t="s">
        <v>1309</v>
      </c>
      <c r="E206" s="47" t="s">
        <v>1322</v>
      </c>
      <c r="F206" s="198"/>
    </row>
    <row r="207" spans="1:6" customFormat="1">
      <c r="A207" s="56">
        <v>185</v>
      </c>
      <c r="B207" s="207"/>
      <c r="C207" s="48" t="s">
        <v>1323</v>
      </c>
      <c r="D207" s="48" t="s">
        <v>1309</v>
      </c>
      <c r="E207" s="47" t="s">
        <v>1324</v>
      </c>
      <c r="F207" s="198"/>
    </row>
    <row r="208" spans="1:6" customFormat="1">
      <c r="A208" s="55">
        <v>186</v>
      </c>
      <c r="B208" s="207"/>
      <c r="C208" s="48" t="s">
        <v>1325</v>
      </c>
      <c r="D208" s="48" t="s">
        <v>1309</v>
      </c>
      <c r="E208" s="47" t="s">
        <v>1326</v>
      </c>
      <c r="F208" s="198"/>
    </row>
    <row r="209" spans="1:6" customFormat="1">
      <c r="A209" s="56">
        <v>187</v>
      </c>
      <c r="B209" s="207"/>
      <c r="C209" s="48" t="s">
        <v>1327</v>
      </c>
      <c r="D209" s="48" t="s">
        <v>1309</v>
      </c>
      <c r="E209" s="47" t="s">
        <v>1328</v>
      </c>
      <c r="F209" s="198"/>
    </row>
    <row r="210" spans="1:6" customFormat="1" ht="33">
      <c r="A210" s="55">
        <v>188</v>
      </c>
      <c r="B210" s="207"/>
      <c r="C210" s="50" t="s">
        <v>1329</v>
      </c>
      <c r="D210" s="50" t="s">
        <v>1309</v>
      </c>
      <c r="E210" s="51" t="s">
        <v>1330</v>
      </c>
      <c r="F210" s="198"/>
    </row>
    <row r="211" spans="1:6" customFormat="1">
      <c r="A211" s="56">
        <v>189</v>
      </c>
      <c r="B211" s="207"/>
      <c r="C211" s="50" t="s">
        <v>1331</v>
      </c>
      <c r="D211" s="50" t="s">
        <v>1309</v>
      </c>
      <c r="E211" s="51" t="s">
        <v>1332</v>
      </c>
      <c r="F211" s="198"/>
    </row>
    <row r="212" spans="1:6" customFormat="1">
      <c r="A212" s="55">
        <v>190</v>
      </c>
      <c r="B212" s="207"/>
      <c r="C212" s="50" t="s">
        <v>1333</v>
      </c>
      <c r="D212" s="50" t="s">
        <v>1309</v>
      </c>
      <c r="E212" s="51" t="s">
        <v>1334</v>
      </c>
      <c r="F212" s="198"/>
    </row>
    <row r="213" spans="1:6" customFormat="1">
      <c r="A213" s="56">
        <v>191</v>
      </c>
      <c r="B213" s="207"/>
      <c r="C213" s="50" t="s">
        <v>1335</v>
      </c>
      <c r="D213" s="50" t="s">
        <v>1309</v>
      </c>
      <c r="E213" s="51" t="s">
        <v>1336</v>
      </c>
      <c r="F213" s="198"/>
    </row>
    <row r="214" spans="1:6" customFormat="1">
      <c r="A214" s="56"/>
      <c r="B214" s="207"/>
      <c r="C214" s="193" t="s">
        <v>1337</v>
      </c>
      <c r="D214" s="194"/>
      <c r="E214" s="195"/>
      <c r="F214" s="198"/>
    </row>
    <row r="215" spans="1:6" customFormat="1">
      <c r="A215" s="56">
        <v>192</v>
      </c>
      <c r="B215" s="207"/>
      <c r="C215" s="48" t="s">
        <v>1338</v>
      </c>
      <c r="D215" s="48" t="s">
        <v>1245</v>
      </c>
      <c r="E215" s="47" t="s">
        <v>1339</v>
      </c>
      <c r="F215" s="198"/>
    </row>
    <row r="216" spans="1:6" customFormat="1" ht="33">
      <c r="A216" s="56">
        <v>193</v>
      </c>
      <c r="B216" s="207"/>
      <c r="C216" s="48" t="s">
        <v>1340</v>
      </c>
      <c r="D216" s="48" t="s">
        <v>1245</v>
      </c>
      <c r="E216" s="47" t="s">
        <v>1341</v>
      </c>
      <c r="F216" s="198"/>
    </row>
    <row r="217" spans="1:6" customFormat="1">
      <c r="A217" s="56"/>
      <c r="B217" s="207"/>
      <c r="C217" s="196" t="s">
        <v>1342</v>
      </c>
      <c r="D217" s="196"/>
      <c r="E217" s="196"/>
      <c r="F217" s="198"/>
    </row>
    <row r="218" spans="1:6" customFormat="1">
      <c r="A218" s="55"/>
      <c r="B218" s="207"/>
      <c r="C218" s="197" t="s">
        <v>1343</v>
      </c>
      <c r="D218" s="197"/>
      <c r="E218" s="197"/>
      <c r="F218" s="198"/>
    </row>
    <row r="219" spans="1:6" customFormat="1">
      <c r="A219" s="56">
        <v>194</v>
      </c>
      <c r="B219" s="207"/>
      <c r="C219" s="48" t="s">
        <v>1344</v>
      </c>
      <c r="D219" s="48" t="s">
        <v>1245</v>
      </c>
      <c r="E219" s="47" t="s">
        <v>1345</v>
      </c>
      <c r="F219" s="198"/>
    </row>
    <row r="220" spans="1:6" customFormat="1">
      <c r="A220" s="55">
        <v>195</v>
      </c>
      <c r="B220" s="207"/>
      <c r="C220" s="48" t="s">
        <v>1346</v>
      </c>
      <c r="D220" s="48" t="s">
        <v>1245</v>
      </c>
      <c r="E220" s="47" t="s">
        <v>1347</v>
      </c>
      <c r="F220" s="198"/>
    </row>
    <row r="221" spans="1:6" customFormat="1">
      <c r="A221" s="56">
        <v>196</v>
      </c>
      <c r="B221" s="207"/>
      <c r="C221" s="48" t="s">
        <v>1348</v>
      </c>
      <c r="D221" s="48" t="s">
        <v>1245</v>
      </c>
      <c r="E221" s="47" t="s">
        <v>1349</v>
      </c>
      <c r="F221" s="198"/>
    </row>
    <row r="222" spans="1:6" customFormat="1">
      <c r="A222" s="55">
        <v>197</v>
      </c>
      <c r="B222" s="207"/>
      <c r="C222" s="48" t="s">
        <v>1350</v>
      </c>
      <c r="D222" s="48" t="s">
        <v>1245</v>
      </c>
      <c r="E222" s="47" t="s">
        <v>1351</v>
      </c>
      <c r="F222" s="198"/>
    </row>
    <row r="223" spans="1:6" customFormat="1">
      <c r="A223" s="56">
        <v>198</v>
      </c>
      <c r="B223" s="207"/>
      <c r="C223" s="48" t="s">
        <v>1352</v>
      </c>
      <c r="D223" s="48" t="s">
        <v>1245</v>
      </c>
      <c r="E223" s="47" t="s">
        <v>1353</v>
      </c>
      <c r="F223" s="198"/>
    </row>
    <row r="224" spans="1:6" customFormat="1">
      <c r="A224" s="55">
        <v>199</v>
      </c>
      <c r="B224" s="207"/>
      <c r="C224" s="48" t="s">
        <v>1354</v>
      </c>
      <c r="D224" s="48" t="s">
        <v>1245</v>
      </c>
      <c r="E224" s="47" t="s">
        <v>1355</v>
      </c>
      <c r="F224" s="198"/>
    </row>
    <row r="225" spans="1:6" customFormat="1">
      <c r="A225" s="56">
        <v>200</v>
      </c>
      <c r="B225" s="207"/>
      <c r="C225" s="48" t="s">
        <v>1356</v>
      </c>
      <c r="D225" s="48" t="s">
        <v>1245</v>
      </c>
      <c r="E225" s="47" t="s">
        <v>1357</v>
      </c>
      <c r="F225" s="198"/>
    </row>
    <row r="226" spans="1:6" customFormat="1">
      <c r="A226" s="55">
        <v>201</v>
      </c>
      <c r="B226" s="207"/>
      <c r="C226" s="48" t="s">
        <v>1358</v>
      </c>
      <c r="D226" s="48" t="s">
        <v>1245</v>
      </c>
      <c r="E226" s="47" t="s">
        <v>1359</v>
      </c>
      <c r="F226" s="198"/>
    </row>
    <row r="227" spans="1:6" customFormat="1">
      <c r="A227" s="56">
        <v>202</v>
      </c>
      <c r="B227" s="207"/>
      <c r="C227" s="48" t="s">
        <v>1360</v>
      </c>
      <c r="D227" s="48" t="s">
        <v>1245</v>
      </c>
      <c r="E227" s="47" t="s">
        <v>1361</v>
      </c>
      <c r="F227" s="198"/>
    </row>
    <row r="228" spans="1:6" customFormat="1">
      <c r="A228" s="55">
        <v>203</v>
      </c>
      <c r="B228" s="207"/>
      <c r="C228" s="48" t="s">
        <v>1362</v>
      </c>
      <c r="D228" s="48" t="s">
        <v>1245</v>
      </c>
      <c r="E228" s="47" t="s">
        <v>1363</v>
      </c>
      <c r="F228" s="198"/>
    </row>
    <row r="229" spans="1:6" customFormat="1">
      <c r="A229" s="56">
        <v>204</v>
      </c>
      <c r="B229" s="207"/>
      <c r="C229" s="48" t="s">
        <v>1364</v>
      </c>
      <c r="D229" s="48" t="s">
        <v>1245</v>
      </c>
      <c r="E229" s="47" t="s">
        <v>1365</v>
      </c>
      <c r="F229" s="198"/>
    </row>
    <row r="230" spans="1:6" customFormat="1">
      <c r="A230" s="55">
        <v>205</v>
      </c>
      <c r="B230" s="207"/>
      <c r="C230" s="48" t="s">
        <v>1366</v>
      </c>
      <c r="D230" s="48" t="s">
        <v>1245</v>
      </c>
      <c r="E230" s="47" t="s">
        <v>1367</v>
      </c>
      <c r="F230" s="198"/>
    </row>
    <row r="231" spans="1:6" customFormat="1">
      <c r="A231" s="56"/>
      <c r="B231" s="207"/>
      <c r="C231" s="185" t="s">
        <v>1368</v>
      </c>
      <c r="D231" s="185"/>
      <c r="E231" s="185"/>
      <c r="F231" s="198"/>
    </row>
    <row r="232" spans="1:6" customFormat="1">
      <c r="A232" s="56"/>
      <c r="B232" s="207"/>
      <c r="C232" s="185" t="s">
        <v>1369</v>
      </c>
      <c r="D232" s="185"/>
      <c r="E232" s="185"/>
      <c r="F232" s="198"/>
    </row>
    <row r="233" spans="1:6" customFormat="1">
      <c r="A233" s="56">
        <v>206</v>
      </c>
      <c r="B233" s="207"/>
      <c r="C233" s="48" t="s">
        <v>1370</v>
      </c>
      <c r="D233" s="48" t="s">
        <v>1245</v>
      </c>
      <c r="E233" s="47" t="s">
        <v>1371</v>
      </c>
      <c r="F233" s="198"/>
    </row>
    <row r="234" spans="1:6" customFormat="1">
      <c r="A234" s="56">
        <v>207</v>
      </c>
      <c r="B234" s="207"/>
      <c r="C234" s="48" t="s">
        <v>1372</v>
      </c>
      <c r="D234" s="48" t="s">
        <v>1245</v>
      </c>
      <c r="E234" s="47" t="s">
        <v>1373</v>
      </c>
      <c r="F234" s="198"/>
    </row>
    <row r="235" spans="1:6" customFormat="1">
      <c r="A235" s="56">
        <v>208</v>
      </c>
      <c r="B235" s="207"/>
      <c r="C235" s="48" t="s">
        <v>1374</v>
      </c>
      <c r="D235" s="48" t="s">
        <v>1245</v>
      </c>
      <c r="E235" s="47" t="s">
        <v>1375</v>
      </c>
      <c r="F235" s="198"/>
    </row>
    <row r="236" spans="1:6" customFormat="1">
      <c r="A236" s="56">
        <v>209</v>
      </c>
      <c r="B236" s="207"/>
      <c r="C236" s="48" t="s">
        <v>1376</v>
      </c>
      <c r="D236" s="48" t="s">
        <v>1245</v>
      </c>
      <c r="E236" s="47" t="s">
        <v>1377</v>
      </c>
      <c r="F236" s="198"/>
    </row>
    <row r="237" spans="1:6" customFormat="1">
      <c r="A237" s="56">
        <v>210</v>
      </c>
      <c r="B237" s="207"/>
      <c r="C237" s="48" t="s">
        <v>1378</v>
      </c>
      <c r="D237" s="48" t="s">
        <v>1245</v>
      </c>
      <c r="E237" s="47" t="s">
        <v>1379</v>
      </c>
      <c r="F237" s="198"/>
    </row>
    <row r="238" spans="1:6" customFormat="1">
      <c r="A238" s="56">
        <v>211</v>
      </c>
      <c r="B238" s="207"/>
      <c r="C238" s="48" t="s">
        <v>1380</v>
      </c>
      <c r="D238" s="48" t="s">
        <v>1245</v>
      </c>
      <c r="E238" s="47" t="s">
        <v>1381</v>
      </c>
      <c r="F238" s="198"/>
    </row>
    <row r="239" spans="1:6" customFormat="1">
      <c r="A239" s="56">
        <v>212</v>
      </c>
      <c r="B239" s="207"/>
      <c r="C239" s="48" t="s">
        <v>1382</v>
      </c>
      <c r="D239" s="48" t="s">
        <v>1245</v>
      </c>
      <c r="E239" s="47" t="s">
        <v>1383</v>
      </c>
      <c r="F239" s="198"/>
    </row>
    <row r="240" spans="1:6" customFormat="1">
      <c r="A240" s="56">
        <v>213</v>
      </c>
      <c r="B240" s="207"/>
      <c r="C240" s="48" t="s">
        <v>1384</v>
      </c>
      <c r="D240" s="48" t="s">
        <v>1245</v>
      </c>
      <c r="E240" s="47" t="s">
        <v>1385</v>
      </c>
      <c r="F240" s="198"/>
    </row>
    <row r="241" spans="1:6" customFormat="1">
      <c r="A241" s="56">
        <v>214</v>
      </c>
      <c r="B241" s="207"/>
      <c r="C241" s="48" t="s">
        <v>1386</v>
      </c>
      <c r="D241" s="48" t="s">
        <v>1245</v>
      </c>
      <c r="E241" s="47" t="s">
        <v>1387</v>
      </c>
      <c r="F241" s="198"/>
    </row>
    <row r="242" spans="1:6" customFormat="1">
      <c r="A242" s="55"/>
      <c r="B242" s="207"/>
      <c r="C242" s="188" t="s">
        <v>1388</v>
      </c>
      <c r="D242" s="189"/>
      <c r="E242" s="190"/>
      <c r="F242" s="198"/>
    </row>
    <row r="243" spans="1:6" customFormat="1">
      <c r="A243" s="56">
        <v>215</v>
      </c>
      <c r="B243" s="207"/>
      <c r="C243" s="48" t="s">
        <v>1389</v>
      </c>
      <c r="D243" s="48" t="s">
        <v>1245</v>
      </c>
      <c r="E243" s="47" t="s">
        <v>1390</v>
      </c>
      <c r="F243" s="198"/>
    </row>
    <row r="244" spans="1:6" customFormat="1">
      <c r="A244" s="56">
        <v>216</v>
      </c>
      <c r="B244" s="207"/>
      <c r="C244" s="48" t="s">
        <v>1391</v>
      </c>
      <c r="D244" s="48" t="s">
        <v>1245</v>
      </c>
      <c r="E244" s="47" t="s">
        <v>1392</v>
      </c>
      <c r="F244" s="198"/>
    </row>
    <row r="245" spans="1:6" customFormat="1">
      <c r="A245" s="56">
        <v>217</v>
      </c>
      <c r="B245" s="207"/>
      <c r="C245" s="48" t="s">
        <v>1393</v>
      </c>
      <c r="D245" s="48" t="s">
        <v>1245</v>
      </c>
      <c r="E245" s="47" t="s">
        <v>1394</v>
      </c>
      <c r="F245" s="198"/>
    </row>
    <row r="246" spans="1:6" customFormat="1">
      <c r="A246" s="56">
        <v>218</v>
      </c>
      <c r="B246" s="207"/>
      <c r="C246" s="48" t="s">
        <v>1395</v>
      </c>
      <c r="D246" s="48" t="s">
        <v>1245</v>
      </c>
      <c r="E246" s="47" t="s">
        <v>1396</v>
      </c>
      <c r="F246" s="198"/>
    </row>
    <row r="247" spans="1:6" customFormat="1">
      <c r="A247" s="55"/>
      <c r="B247" s="207"/>
      <c r="C247" s="185" t="s">
        <v>1397</v>
      </c>
      <c r="D247" s="185"/>
      <c r="E247" s="185"/>
      <c r="F247" s="198"/>
    </row>
    <row r="248" spans="1:6" customFormat="1">
      <c r="A248" s="56">
        <v>219</v>
      </c>
      <c r="B248" s="207"/>
      <c r="C248" s="50" t="s">
        <v>1398</v>
      </c>
      <c r="D248" s="50" t="s">
        <v>1245</v>
      </c>
      <c r="E248" s="51" t="s">
        <v>1399</v>
      </c>
      <c r="F248" s="198"/>
    </row>
    <row r="249" spans="1:6" customFormat="1">
      <c r="A249" s="55"/>
      <c r="B249" s="207"/>
      <c r="C249" s="185" t="s">
        <v>1400</v>
      </c>
      <c r="D249" s="185"/>
      <c r="E249" s="185"/>
      <c r="F249" s="198"/>
    </row>
    <row r="250" spans="1:6" customFormat="1">
      <c r="A250" s="56">
        <v>220</v>
      </c>
      <c r="B250" s="207"/>
      <c r="C250" s="50" t="s">
        <v>1401</v>
      </c>
      <c r="D250" s="50" t="s">
        <v>1245</v>
      </c>
      <c r="E250" s="51" t="s">
        <v>1402</v>
      </c>
      <c r="F250" s="198"/>
    </row>
    <row r="251" spans="1:6" customFormat="1">
      <c r="A251" s="56">
        <v>221</v>
      </c>
      <c r="B251" s="207"/>
      <c r="C251" s="50" t="s">
        <v>1403</v>
      </c>
      <c r="D251" s="50" t="s">
        <v>1245</v>
      </c>
      <c r="E251" s="51" t="s">
        <v>1404</v>
      </c>
      <c r="F251" s="198"/>
    </row>
    <row r="252" spans="1:6" customFormat="1">
      <c r="A252" s="56">
        <v>222</v>
      </c>
      <c r="B252" s="207"/>
      <c r="C252" s="50" t="s">
        <v>1405</v>
      </c>
      <c r="D252" s="50" t="s">
        <v>1245</v>
      </c>
      <c r="E252" s="51" t="s">
        <v>1406</v>
      </c>
      <c r="F252" s="198"/>
    </row>
    <row r="253" spans="1:6" customFormat="1">
      <c r="A253" s="56">
        <v>223</v>
      </c>
      <c r="B253" s="207"/>
      <c r="C253" s="50" t="s">
        <v>1407</v>
      </c>
      <c r="D253" s="50" t="s">
        <v>1245</v>
      </c>
      <c r="E253" s="51" t="s">
        <v>1408</v>
      </c>
      <c r="F253" s="198"/>
    </row>
    <row r="254" spans="1:6" customFormat="1">
      <c r="A254" s="56">
        <v>224</v>
      </c>
      <c r="B254" s="207"/>
      <c r="C254" s="50" t="s">
        <v>1409</v>
      </c>
      <c r="D254" s="50" t="s">
        <v>1245</v>
      </c>
      <c r="E254" s="51" t="s">
        <v>1410</v>
      </c>
      <c r="F254" s="198"/>
    </row>
    <row r="255" spans="1:6" customFormat="1" ht="33">
      <c r="A255" s="56">
        <v>225</v>
      </c>
      <c r="B255" s="207"/>
      <c r="C255" s="50" t="s">
        <v>1411</v>
      </c>
      <c r="D255" s="50" t="s">
        <v>1245</v>
      </c>
      <c r="E255" s="51" t="s">
        <v>1412</v>
      </c>
      <c r="F255" s="198"/>
    </row>
    <row r="256" spans="1:6" customFormat="1" ht="33">
      <c r="A256" s="56">
        <v>226</v>
      </c>
      <c r="B256" s="207"/>
      <c r="C256" s="50" t="s">
        <v>1413</v>
      </c>
      <c r="D256" s="50" t="s">
        <v>1245</v>
      </c>
      <c r="E256" s="51" t="s">
        <v>1414</v>
      </c>
      <c r="F256" s="198"/>
    </row>
    <row r="257" spans="1:6" customFormat="1">
      <c r="A257" s="56">
        <v>227</v>
      </c>
      <c r="B257" s="207"/>
      <c r="C257" s="50" t="s">
        <v>1415</v>
      </c>
      <c r="D257" s="50" t="s">
        <v>1245</v>
      </c>
      <c r="E257" s="51" t="s">
        <v>1416</v>
      </c>
      <c r="F257" s="198"/>
    </row>
    <row r="258" spans="1:6" customFormat="1">
      <c r="A258" s="56">
        <v>228</v>
      </c>
      <c r="B258" s="207"/>
      <c r="C258" s="50" t="s">
        <v>1417</v>
      </c>
      <c r="D258" s="50" t="s">
        <v>1245</v>
      </c>
      <c r="E258" s="51" t="s">
        <v>1418</v>
      </c>
      <c r="F258" s="198"/>
    </row>
    <row r="259" spans="1:6" customFormat="1">
      <c r="A259" s="56">
        <v>229</v>
      </c>
      <c r="B259" s="207"/>
      <c r="C259" s="50" t="s">
        <v>1419</v>
      </c>
      <c r="D259" s="50" t="s">
        <v>1245</v>
      </c>
      <c r="E259" s="51" t="s">
        <v>1420</v>
      </c>
      <c r="F259" s="198"/>
    </row>
    <row r="260" spans="1:6" customFormat="1">
      <c r="A260" s="56">
        <v>230</v>
      </c>
      <c r="B260" s="207"/>
      <c r="C260" s="50" t="s">
        <v>1421</v>
      </c>
      <c r="D260" s="50" t="s">
        <v>1245</v>
      </c>
      <c r="E260" s="51" t="s">
        <v>1422</v>
      </c>
      <c r="F260" s="198"/>
    </row>
    <row r="261" spans="1:6" customFormat="1">
      <c r="A261" s="56">
        <v>231</v>
      </c>
      <c r="B261" s="207"/>
      <c r="C261" s="50" t="s">
        <v>1423</v>
      </c>
      <c r="D261" s="50" t="s">
        <v>1245</v>
      </c>
      <c r="E261" s="51" t="s">
        <v>1424</v>
      </c>
      <c r="F261" s="198"/>
    </row>
    <row r="262" spans="1:6" customFormat="1">
      <c r="A262" s="56">
        <v>232</v>
      </c>
      <c r="B262" s="207"/>
      <c r="C262" s="50" t="s">
        <v>1425</v>
      </c>
      <c r="D262" s="50" t="s">
        <v>1245</v>
      </c>
      <c r="E262" s="51" t="s">
        <v>1426</v>
      </c>
      <c r="F262" s="198"/>
    </row>
    <row r="263" spans="1:6" customFormat="1">
      <c r="A263" s="56">
        <v>233</v>
      </c>
      <c r="B263" s="207"/>
      <c r="C263" s="50" t="s">
        <v>1427</v>
      </c>
      <c r="D263" s="50" t="s">
        <v>1245</v>
      </c>
      <c r="E263" s="51" t="s">
        <v>1428</v>
      </c>
      <c r="F263" s="198"/>
    </row>
    <row r="264" spans="1:6" customFormat="1">
      <c r="A264" s="56">
        <v>234</v>
      </c>
      <c r="B264" s="207"/>
      <c r="C264" s="50" t="s">
        <v>1429</v>
      </c>
      <c r="D264" s="50" t="s">
        <v>1245</v>
      </c>
      <c r="E264" s="51" t="s">
        <v>1430</v>
      </c>
      <c r="F264" s="198"/>
    </row>
    <row r="265" spans="1:6" customFormat="1">
      <c r="A265" s="56">
        <v>235</v>
      </c>
      <c r="B265" s="207"/>
      <c r="C265" s="50" t="s">
        <v>1431</v>
      </c>
      <c r="D265" s="50" t="s">
        <v>1245</v>
      </c>
      <c r="E265" s="51" t="s">
        <v>1432</v>
      </c>
      <c r="F265" s="198"/>
    </row>
    <row r="266" spans="1:6" customFormat="1">
      <c r="A266" s="56">
        <v>236</v>
      </c>
      <c r="B266" s="207"/>
      <c r="C266" s="50" t="s">
        <v>1433</v>
      </c>
      <c r="D266" s="50" t="s">
        <v>1245</v>
      </c>
      <c r="E266" s="51" t="s">
        <v>1434</v>
      </c>
      <c r="F266" s="198"/>
    </row>
    <row r="267" spans="1:6" customFormat="1">
      <c r="A267" s="56">
        <v>237</v>
      </c>
      <c r="B267" s="207"/>
      <c r="C267" s="50" t="s">
        <v>1435</v>
      </c>
      <c r="D267" s="50" t="s">
        <v>1245</v>
      </c>
      <c r="E267" s="51" t="s">
        <v>1436</v>
      </c>
      <c r="F267" s="198"/>
    </row>
    <row r="268" spans="1:6" customFormat="1">
      <c r="A268" s="56">
        <v>238</v>
      </c>
      <c r="B268" s="207"/>
      <c r="C268" s="50" t="s">
        <v>1437</v>
      </c>
      <c r="D268" s="50" t="s">
        <v>1245</v>
      </c>
      <c r="E268" s="51" t="s">
        <v>1438</v>
      </c>
      <c r="F268" s="198"/>
    </row>
    <row r="269" spans="1:6" customFormat="1">
      <c r="A269" s="56">
        <v>239</v>
      </c>
      <c r="B269" s="207"/>
      <c r="C269" s="50" t="s">
        <v>1439</v>
      </c>
      <c r="D269" s="50" t="s">
        <v>1245</v>
      </c>
      <c r="E269" s="51" t="s">
        <v>1440</v>
      </c>
      <c r="F269" s="198"/>
    </row>
    <row r="270" spans="1:6" customFormat="1">
      <c r="A270" s="56">
        <v>240</v>
      </c>
      <c r="B270" s="207"/>
      <c r="C270" s="50" t="s">
        <v>1441</v>
      </c>
      <c r="D270" s="50" t="s">
        <v>1245</v>
      </c>
      <c r="E270" s="51" t="s">
        <v>1442</v>
      </c>
      <c r="F270" s="198"/>
    </row>
    <row r="271" spans="1:6" customFormat="1">
      <c r="A271" s="56">
        <v>241</v>
      </c>
      <c r="B271" s="207"/>
      <c r="C271" s="50" t="s">
        <v>1443</v>
      </c>
      <c r="D271" s="50" t="s">
        <v>1245</v>
      </c>
      <c r="E271" s="51" t="s">
        <v>1444</v>
      </c>
      <c r="F271" s="198"/>
    </row>
    <row r="272" spans="1:6" customFormat="1">
      <c r="A272" s="56">
        <v>242</v>
      </c>
      <c r="B272" s="207"/>
      <c r="C272" s="50" t="s">
        <v>1445</v>
      </c>
      <c r="D272" s="50" t="s">
        <v>1245</v>
      </c>
      <c r="E272" s="51" t="s">
        <v>1446</v>
      </c>
      <c r="F272" s="198"/>
    </row>
    <row r="273" spans="1:6" customFormat="1">
      <c r="A273" s="56">
        <v>243</v>
      </c>
      <c r="B273" s="207"/>
      <c r="C273" s="50" t="s">
        <v>1447</v>
      </c>
      <c r="D273" s="50" t="s">
        <v>1245</v>
      </c>
      <c r="E273" s="51" t="s">
        <v>1448</v>
      </c>
      <c r="F273" s="198"/>
    </row>
    <row r="274" spans="1:6" customFormat="1">
      <c r="A274" s="56">
        <v>244</v>
      </c>
      <c r="B274" s="208"/>
      <c r="C274" s="50" t="s">
        <v>1449</v>
      </c>
      <c r="D274" s="50" t="s">
        <v>1245</v>
      </c>
      <c r="E274" s="51" t="s">
        <v>1450</v>
      </c>
      <c r="F274" s="198"/>
    </row>
    <row r="275" spans="1:6" customFormat="1">
      <c r="A275" s="45"/>
      <c r="B275" s="46"/>
      <c r="C275" s="186" t="s">
        <v>1451</v>
      </c>
      <c r="D275" s="186"/>
      <c r="E275" s="186"/>
      <c r="F275" s="198"/>
    </row>
    <row r="276" spans="1:6" customFormat="1">
      <c r="A276" s="56"/>
      <c r="B276" s="46"/>
      <c r="C276" s="186" t="s">
        <v>1452</v>
      </c>
      <c r="D276" s="186"/>
      <c r="E276" s="186"/>
      <c r="F276" s="198"/>
    </row>
    <row r="277" spans="1:6" customFormat="1">
      <c r="A277" s="57">
        <v>245</v>
      </c>
      <c r="B277" s="206" t="s">
        <v>1616</v>
      </c>
      <c r="C277" s="48" t="s">
        <v>1453</v>
      </c>
      <c r="D277" s="48" t="s">
        <v>1454</v>
      </c>
      <c r="E277" s="47" t="s">
        <v>1455</v>
      </c>
      <c r="F277" s="198"/>
    </row>
    <row r="278" spans="1:6" customFormat="1">
      <c r="A278" s="45">
        <v>246</v>
      </c>
      <c r="B278" s="207"/>
      <c r="C278" s="48" t="s">
        <v>1456</v>
      </c>
      <c r="D278" s="48" t="s">
        <v>1454</v>
      </c>
      <c r="E278" s="47" t="s">
        <v>1457</v>
      </c>
      <c r="F278" s="198"/>
    </row>
    <row r="279" spans="1:6" customFormat="1">
      <c r="A279" s="45">
        <v>247</v>
      </c>
      <c r="B279" s="207"/>
      <c r="C279" s="48" t="s">
        <v>1458</v>
      </c>
      <c r="D279" s="48" t="s">
        <v>1454</v>
      </c>
      <c r="E279" s="47" t="s">
        <v>1459</v>
      </c>
      <c r="F279" s="198"/>
    </row>
    <row r="280" spans="1:6" customFormat="1">
      <c r="A280" s="56"/>
      <c r="B280" s="207"/>
      <c r="C280" s="187" t="s">
        <v>1460</v>
      </c>
      <c r="D280" s="187"/>
      <c r="E280" s="187"/>
      <c r="F280" s="198"/>
    </row>
    <row r="281" spans="1:6" customFormat="1">
      <c r="A281" s="45">
        <v>248</v>
      </c>
      <c r="B281" s="207"/>
      <c r="C281" s="48" t="s">
        <v>1461</v>
      </c>
      <c r="D281" s="48" t="s">
        <v>1454</v>
      </c>
      <c r="E281" s="47" t="s">
        <v>1462</v>
      </c>
      <c r="F281" s="198"/>
    </row>
    <row r="282" spans="1:6" customFormat="1">
      <c r="A282" s="45">
        <v>249</v>
      </c>
      <c r="B282" s="207"/>
      <c r="C282" s="48" t="s">
        <v>1463</v>
      </c>
      <c r="D282" s="48" t="s">
        <v>1454</v>
      </c>
      <c r="E282" s="47" t="s">
        <v>1464</v>
      </c>
      <c r="F282" s="198"/>
    </row>
    <row r="283" spans="1:6" customFormat="1">
      <c r="A283" s="55"/>
      <c r="B283" s="207"/>
      <c r="C283" s="187" t="s">
        <v>1465</v>
      </c>
      <c r="D283" s="187"/>
      <c r="E283" s="187"/>
      <c r="F283" s="198"/>
    </row>
    <row r="284" spans="1:6" customFormat="1">
      <c r="A284" s="45">
        <v>250</v>
      </c>
      <c r="B284" s="207"/>
      <c r="C284" s="48" t="s">
        <v>1466</v>
      </c>
      <c r="D284" s="48" t="s">
        <v>1454</v>
      </c>
      <c r="E284" s="47" t="s">
        <v>1467</v>
      </c>
      <c r="F284" s="198"/>
    </row>
    <row r="285" spans="1:6" customFormat="1">
      <c r="A285" s="45">
        <v>251</v>
      </c>
      <c r="B285" s="207"/>
      <c r="C285" s="48" t="s">
        <v>1468</v>
      </c>
      <c r="D285" s="48" t="s">
        <v>1454</v>
      </c>
      <c r="E285" s="47" t="s">
        <v>1469</v>
      </c>
      <c r="F285" s="198"/>
    </row>
    <row r="286" spans="1:6" customFormat="1">
      <c r="A286" s="45">
        <v>252</v>
      </c>
      <c r="B286" s="207"/>
      <c r="C286" s="48" t="s">
        <v>1470</v>
      </c>
      <c r="D286" s="48" t="s">
        <v>1454</v>
      </c>
      <c r="E286" s="47" t="s">
        <v>1471</v>
      </c>
      <c r="F286" s="198"/>
    </row>
    <row r="287" spans="1:6" customFormat="1">
      <c r="A287" s="56"/>
      <c r="B287" s="207"/>
      <c r="C287" s="187" t="s">
        <v>1472</v>
      </c>
      <c r="D287" s="187"/>
      <c r="E287" s="187"/>
      <c r="F287" s="198"/>
    </row>
    <row r="288" spans="1:6" customFormat="1">
      <c r="A288" s="45">
        <v>253</v>
      </c>
      <c r="B288" s="207"/>
      <c r="C288" s="48" t="s">
        <v>1473</v>
      </c>
      <c r="D288" s="48" t="s">
        <v>1454</v>
      </c>
      <c r="E288" s="47" t="s">
        <v>1474</v>
      </c>
      <c r="F288" s="198"/>
    </row>
    <row r="289" spans="1:6" customFormat="1">
      <c r="A289" s="45">
        <v>254</v>
      </c>
      <c r="B289" s="207"/>
      <c r="C289" s="48" t="s">
        <v>1475</v>
      </c>
      <c r="D289" s="48" t="s">
        <v>1454</v>
      </c>
      <c r="E289" s="47" t="s">
        <v>1457</v>
      </c>
      <c r="F289" s="198"/>
    </row>
    <row r="290" spans="1:6" customFormat="1">
      <c r="A290" s="45">
        <v>255</v>
      </c>
      <c r="B290" s="207"/>
      <c r="C290" s="48" t="s">
        <v>1476</v>
      </c>
      <c r="D290" s="48" t="s">
        <v>1454</v>
      </c>
      <c r="E290" s="47" t="s">
        <v>1477</v>
      </c>
      <c r="F290" s="198"/>
    </row>
    <row r="291" spans="1:6" customFormat="1">
      <c r="A291" s="45">
        <v>256</v>
      </c>
      <c r="B291" s="207"/>
      <c r="C291" s="48" t="s">
        <v>1478</v>
      </c>
      <c r="D291" s="48" t="s">
        <v>1454</v>
      </c>
      <c r="E291" s="47" t="s">
        <v>1479</v>
      </c>
      <c r="F291" s="198"/>
    </row>
    <row r="292" spans="1:6" customFormat="1">
      <c r="A292" s="45">
        <v>257</v>
      </c>
      <c r="B292" s="207"/>
      <c r="C292" s="48" t="s">
        <v>1480</v>
      </c>
      <c r="D292" s="48" t="s">
        <v>1454</v>
      </c>
      <c r="E292" s="47" t="s">
        <v>1481</v>
      </c>
      <c r="F292" s="198"/>
    </row>
    <row r="293" spans="1:6" customFormat="1">
      <c r="A293" s="45">
        <v>258</v>
      </c>
      <c r="B293" s="207"/>
      <c r="C293" s="48" t="s">
        <v>1482</v>
      </c>
      <c r="D293" s="48" t="s">
        <v>1454</v>
      </c>
      <c r="E293" s="47" t="s">
        <v>1483</v>
      </c>
      <c r="F293" s="198"/>
    </row>
    <row r="294" spans="1:6" customFormat="1">
      <c r="A294" s="45">
        <v>259</v>
      </c>
      <c r="B294" s="207"/>
      <c r="C294" s="48" t="s">
        <v>1484</v>
      </c>
      <c r="D294" s="48" t="s">
        <v>1454</v>
      </c>
      <c r="E294" s="47" t="s">
        <v>1485</v>
      </c>
      <c r="F294" s="198"/>
    </row>
    <row r="295" spans="1:6" customFormat="1">
      <c r="A295" s="45">
        <v>260</v>
      </c>
      <c r="B295" s="207"/>
      <c r="C295" s="48" t="s">
        <v>1486</v>
      </c>
      <c r="D295" s="48" t="s">
        <v>1454</v>
      </c>
      <c r="E295" s="47" t="s">
        <v>1487</v>
      </c>
      <c r="F295" s="198"/>
    </row>
    <row r="296" spans="1:6" customFormat="1">
      <c r="A296" s="45">
        <v>261</v>
      </c>
      <c r="B296" s="207"/>
      <c r="C296" s="48" t="s">
        <v>1488</v>
      </c>
      <c r="D296" s="48" t="s">
        <v>1454</v>
      </c>
      <c r="E296" s="47" t="s">
        <v>1489</v>
      </c>
      <c r="F296" s="198"/>
    </row>
    <row r="297" spans="1:6" customFormat="1">
      <c r="A297" s="45">
        <v>262</v>
      </c>
      <c r="B297" s="207"/>
      <c r="C297" s="48" t="s">
        <v>1490</v>
      </c>
      <c r="D297" s="48" t="s">
        <v>1454</v>
      </c>
      <c r="E297" s="47" t="s">
        <v>1491</v>
      </c>
      <c r="F297" s="198"/>
    </row>
    <row r="298" spans="1:6" customFormat="1">
      <c r="A298" s="45">
        <v>263</v>
      </c>
      <c r="B298" s="207"/>
      <c r="C298" s="48" t="s">
        <v>1492</v>
      </c>
      <c r="D298" s="48" t="s">
        <v>1454</v>
      </c>
      <c r="E298" s="47" t="s">
        <v>1493</v>
      </c>
      <c r="F298" s="198"/>
    </row>
    <row r="299" spans="1:6" customFormat="1">
      <c r="A299" s="45">
        <v>264</v>
      </c>
      <c r="B299" s="207"/>
      <c r="C299" s="48" t="s">
        <v>1494</v>
      </c>
      <c r="D299" s="48" t="s">
        <v>1454</v>
      </c>
      <c r="E299" s="47" t="s">
        <v>1495</v>
      </c>
      <c r="F299" s="198"/>
    </row>
    <row r="300" spans="1:6" customFormat="1">
      <c r="A300" s="45">
        <v>265</v>
      </c>
      <c r="B300" s="207"/>
      <c r="C300" s="48" t="s">
        <v>1496</v>
      </c>
      <c r="D300" s="48" t="s">
        <v>1454</v>
      </c>
      <c r="E300" s="47" t="s">
        <v>1497</v>
      </c>
      <c r="F300" s="198"/>
    </row>
    <row r="301" spans="1:6" customFormat="1">
      <c r="A301" s="57"/>
      <c r="B301" s="207"/>
      <c r="C301" s="187" t="s">
        <v>1498</v>
      </c>
      <c r="D301" s="187"/>
      <c r="E301" s="187"/>
      <c r="F301" s="198"/>
    </row>
    <row r="302" spans="1:6" customFormat="1">
      <c r="A302" s="57">
        <v>266</v>
      </c>
      <c r="B302" s="207"/>
      <c r="C302" s="48" t="s">
        <v>1499</v>
      </c>
      <c r="D302" s="48" t="s">
        <v>1454</v>
      </c>
      <c r="E302" s="47" t="s">
        <v>1500</v>
      </c>
      <c r="F302" s="198"/>
    </row>
    <row r="303" spans="1:6" customFormat="1">
      <c r="A303" s="45">
        <v>267</v>
      </c>
      <c r="B303" s="207"/>
      <c r="C303" s="48" t="s">
        <v>1501</v>
      </c>
      <c r="D303" s="48" t="s">
        <v>1454</v>
      </c>
      <c r="E303" s="47" t="s">
        <v>1502</v>
      </c>
      <c r="F303" s="198"/>
    </row>
    <row r="304" spans="1:6" customFormat="1">
      <c r="A304" s="57">
        <v>268</v>
      </c>
      <c r="B304" s="207"/>
      <c r="C304" s="48" t="s">
        <v>1321</v>
      </c>
      <c r="D304" s="48" t="s">
        <v>1454</v>
      </c>
      <c r="E304" s="47" t="s">
        <v>1503</v>
      </c>
      <c r="F304" s="198"/>
    </row>
    <row r="305" spans="1:6" customFormat="1">
      <c r="A305" s="45">
        <v>269</v>
      </c>
      <c r="B305" s="207"/>
      <c r="C305" s="48" t="s">
        <v>1504</v>
      </c>
      <c r="D305" s="48" t="s">
        <v>1454</v>
      </c>
      <c r="E305" s="47" t="s">
        <v>1505</v>
      </c>
      <c r="F305" s="198"/>
    </row>
    <row r="306" spans="1:6" customFormat="1" ht="16.5" customHeight="1">
      <c r="A306" s="45"/>
      <c r="B306" s="207"/>
      <c r="C306" s="187" t="s">
        <v>1506</v>
      </c>
      <c r="D306" s="187"/>
      <c r="E306" s="187"/>
      <c r="F306" s="198"/>
    </row>
    <row r="307" spans="1:6" customFormat="1">
      <c r="A307" s="57">
        <v>270</v>
      </c>
      <c r="B307" s="207"/>
      <c r="C307" s="48" t="s">
        <v>1507</v>
      </c>
      <c r="D307" s="48" t="s">
        <v>1454</v>
      </c>
      <c r="E307" s="47" t="s">
        <v>1508</v>
      </c>
      <c r="F307" s="198"/>
    </row>
    <row r="308" spans="1:6" customFormat="1">
      <c r="A308" s="45">
        <v>271</v>
      </c>
      <c r="B308" s="207"/>
      <c r="C308" s="48" t="s">
        <v>1509</v>
      </c>
      <c r="D308" s="48" t="s">
        <v>1454</v>
      </c>
      <c r="E308" s="47" t="s">
        <v>1510</v>
      </c>
      <c r="F308" s="198"/>
    </row>
    <row r="309" spans="1:6" customFormat="1">
      <c r="A309" s="45">
        <v>272</v>
      </c>
      <c r="B309" s="208"/>
      <c r="C309" s="48" t="s">
        <v>1511</v>
      </c>
      <c r="D309" s="48" t="s">
        <v>1454</v>
      </c>
      <c r="E309" s="47" t="s">
        <v>1512</v>
      </c>
      <c r="F309" s="198"/>
    </row>
    <row r="310" spans="1:6" customFormat="1">
      <c r="A310" s="45"/>
      <c r="B310" s="46"/>
      <c r="C310" s="182" t="s">
        <v>1513</v>
      </c>
      <c r="D310" s="182"/>
      <c r="E310" s="182"/>
      <c r="F310" s="198"/>
    </row>
    <row r="311" spans="1:6" customFormat="1">
      <c r="A311" s="45">
        <v>273</v>
      </c>
      <c r="B311" s="206" t="s">
        <v>5</v>
      </c>
      <c r="C311" s="48" t="s">
        <v>1514</v>
      </c>
      <c r="D311" s="48" t="s">
        <v>1515</v>
      </c>
      <c r="E311" s="47" t="s">
        <v>1516</v>
      </c>
      <c r="F311" s="198"/>
    </row>
    <row r="312" spans="1:6" customFormat="1">
      <c r="A312" s="45">
        <v>274</v>
      </c>
      <c r="B312" s="207"/>
      <c r="C312" s="48" t="s">
        <v>1517</v>
      </c>
      <c r="D312" s="48" t="s">
        <v>1515</v>
      </c>
      <c r="E312" s="47" t="s">
        <v>1518</v>
      </c>
      <c r="F312" s="198"/>
    </row>
    <row r="313" spans="1:6" customFormat="1">
      <c r="A313" s="45">
        <v>275</v>
      </c>
      <c r="B313" s="207"/>
      <c r="C313" s="48" t="s">
        <v>1519</v>
      </c>
      <c r="D313" s="48" t="s">
        <v>1515</v>
      </c>
      <c r="E313" s="47" t="s">
        <v>1520</v>
      </c>
      <c r="F313" s="198"/>
    </row>
    <row r="314" spans="1:6" customFormat="1">
      <c r="A314" s="45">
        <v>276</v>
      </c>
      <c r="B314" s="207"/>
      <c r="C314" s="48" t="s">
        <v>1521</v>
      </c>
      <c r="D314" s="48" t="s">
        <v>1515</v>
      </c>
      <c r="E314" s="47" t="s">
        <v>1522</v>
      </c>
      <c r="F314" s="198"/>
    </row>
    <row r="315" spans="1:6" customFormat="1">
      <c r="A315" s="45">
        <v>277</v>
      </c>
      <c r="B315" s="207"/>
      <c r="C315" s="48" t="s">
        <v>1523</v>
      </c>
      <c r="D315" s="48" t="s">
        <v>1515</v>
      </c>
      <c r="E315" s="47" t="s">
        <v>1524</v>
      </c>
      <c r="F315" s="198"/>
    </row>
    <row r="316" spans="1:6" customFormat="1">
      <c r="A316" s="45">
        <v>278</v>
      </c>
      <c r="B316" s="207"/>
      <c r="C316" s="48" t="s">
        <v>1525</v>
      </c>
      <c r="D316" s="48" t="s">
        <v>1515</v>
      </c>
      <c r="E316" s="47" t="s">
        <v>1526</v>
      </c>
      <c r="F316" s="198"/>
    </row>
    <row r="317" spans="1:6" customFormat="1">
      <c r="A317" s="45">
        <v>279</v>
      </c>
      <c r="B317" s="207"/>
      <c r="C317" s="48" t="s">
        <v>1527</v>
      </c>
      <c r="D317" s="48" t="s">
        <v>1515</v>
      </c>
      <c r="E317" s="47" t="s">
        <v>1528</v>
      </c>
      <c r="F317" s="198"/>
    </row>
    <row r="318" spans="1:6" customFormat="1">
      <c r="A318" s="45">
        <v>280</v>
      </c>
      <c r="B318" s="207"/>
      <c r="C318" s="48" t="s">
        <v>1529</v>
      </c>
      <c r="D318" s="48" t="s">
        <v>1515</v>
      </c>
      <c r="E318" s="47" t="s">
        <v>1530</v>
      </c>
      <c r="F318" s="198"/>
    </row>
    <row r="319" spans="1:6" customFormat="1">
      <c r="A319" s="45">
        <v>281</v>
      </c>
      <c r="B319" s="207"/>
      <c r="C319" s="48" t="s">
        <v>1531</v>
      </c>
      <c r="D319" s="48" t="s">
        <v>1515</v>
      </c>
      <c r="E319" s="47" t="s">
        <v>1532</v>
      </c>
      <c r="F319" s="198"/>
    </row>
    <row r="320" spans="1:6" customFormat="1">
      <c r="A320" s="45">
        <v>282</v>
      </c>
      <c r="B320" s="207"/>
      <c r="C320" s="48" t="s">
        <v>1533</v>
      </c>
      <c r="D320" s="48" t="s">
        <v>1515</v>
      </c>
      <c r="E320" s="47" t="s">
        <v>1534</v>
      </c>
      <c r="F320" s="198"/>
    </row>
    <row r="321" spans="1:6" customFormat="1">
      <c r="A321" s="45">
        <v>283</v>
      </c>
      <c r="B321" s="207"/>
      <c r="C321" s="48" t="s">
        <v>1535</v>
      </c>
      <c r="D321" s="48" t="s">
        <v>1515</v>
      </c>
      <c r="E321" s="47" t="s">
        <v>1536</v>
      </c>
      <c r="F321" s="198"/>
    </row>
    <row r="322" spans="1:6" customFormat="1">
      <c r="A322" s="45">
        <v>284</v>
      </c>
      <c r="B322" s="207"/>
      <c r="C322" s="48" t="s">
        <v>1537</v>
      </c>
      <c r="D322" s="48" t="s">
        <v>1515</v>
      </c>
      <c r="E322" s="47" t="s">
        <v>1538</v>
      </c>
      <c r="F322" s="198"/>
    </row>
    <row r="323" spans="1:6" customFormat="1">
      <c r="A323" s="45">
        <v>285</v>
      </c>
      <c r="B323" s="207"/>
      <c r="C323" s="48" t="s">
        <v>1539</v>
      </c>
      <c r="D323" s="48" t="s">
        <v>1515</v>
      </c>
      <c r="E323" s="47" t="s">
        <v>1540</v>
      </c>
      <c r="F323" s="198"/>
    </row>
    <row r="324" spans="1:6" customFormat="1">
      <c r="A324" s="45">
        <v>286</v>
      </c>
      <c r="B324" s="207"/>
      <c r="C324" s="48" t="s">
        <v>1541</v>
      </c>
      <c r="D324" s="48" t="s">
        <v>1515</v>
      </c>
      <c r="E324" s="47" t="s">
        <v>1542</v>
      </c>
      <c r="F324" s="198"/>
    </row>
    <row r="325" spans="1:6" customFormat="1">
      <c r="A325" s="45">
        <v>287</v>
      </c>
      <c r="B325" s="207"/>
      <c r="C325" s="48" t="s">
        <v>1543</v>
      </c>
      <c r="D325" s="48" t="s">
        <v>1515</v>
      </c>
      <c r="E325" s="47" t="s">
        <v>1544</v>
      </c>
      <c r="F325" s="198"/>
    </row>
    <row r="326" spans="1:6" customFormat="1">
      <c r="A326" s="45">
        <v>288</v>
      </c>
      <c r="B326" s="207"/>
      <c r="C326" s="48" t="s">
        <v>1545</v>
      </c>
      <c r="D326" s="48" t="s">
        <v>1515</v>
      </c>
      <c r="E326" s="47" t="s">
        <v>1546</v>
      </c>
      <c r="F326" s="198"/>
    </row>
    <row r="327" spans="1:6" customFormat="1">
      <c r="A327" s="45">
        <v>289</v>
      </c>
      <c r="B327" s="207"/>
      <c r="C327" s="48" t="s">
        <v>1547</v>
      </c>
      <c r="D327" s="48" t="s">
        <v>1515</v>
      </c>
      <c r="E327" s="47" t="s">
        <v>1548</v>
      </c>
      <c r="F327" s="198"/>
    </row>
    <row r="328" spans="1:6" customFormat="1">
      <c r="A328" s="45">
        <v>290</v>
      </c>
      <c r="B328" s="207"/>
      <c r="C328" s="48" t="s">
        <v>1549</v>
      </c>
      <c r="D328" s="48" t="s">
        <v>1515</v>
      </c>
      <c r="E328" s="47" t="s">
        <v>1550</v>
      </c>
      <c r="F328" s="198"/>
    </row>
    <row r="329" spans="1:6" customFormat="1">
      <c r="A329" s="45">
        <v>291</v>
      </c>
      <c r="B329" s="207"/>
      <c r="C329" s="48" t="s">
        <v>1551</v>
      </c>
      <c r="D329" s="48" t="s">
        <v>1515</v>
      </c>
      <c r="E329" s="47" t="s">
        <v>1552</v>
      </c>
      <c r="F329" s="198"/>
    </row>
    <row r="330" spans="1:6" customFormat="1">
      <c r="A330" s="45">
        <v>292</v>
      </c>
      <c r="B330" s="207"/>
      <c r="C330" s="48" t="s">
        <v>1553</v>
      </c>
      <c r="D330" s="48" t="s">
        <v>1515</v>
      </c>
      <c r="E330" s="47" t="s">
        <v>1554</v>
      </c>
      <c r="F330" s="198"/>
    </row>
    <row r="331" spans="1:6" customFormat="1">
      <c r="A331" s="45">
        <v>293</v>
      </c>
      <c r="B331" s="207"/>
      <c r="C331" s="48" t="s">
        <v>1555</v>
      </c>
      <c r="D331" s="48" t="s">
        <v>1515</v>
      </c>
      <c r="E331" s="47" t="s">
        <v>1556</v>
      </c>
      <c r="F331" s="198"/>
    </row>
    <row r="332" spans="1:6" customFormat="1">
      <c r="A332" s="45">
        <v>294</v>
      </c>
      <c r="B332" s="207"/>
      <c r="C332" s="48" t="s">
        <v>1557</v>
      </c>
      <c r="D332" s="48" t="s">
        <v>1515</v>
      </c>
      <c r="E332" s="47" t="s">
        <v>1558</v>
      </c>
      <c r="F332" s="198"/>
    </row>
    <row r="333" spans="1:6" customFormat="1">
      <c r="A333" s="45">
        <v>295</v>
      </c>
      <c r="B333" s="207"/>
      <c r="C333" s="48" t="s">
        <v>1559</v>
      </c>
      <c r="D333" s="48" t="s">
        <v>1515</v>
      </c>
      <c r="E333" s="47" t="s">
        <v>1560</v>
      </c>
      <c r="F333" s="198"/>
    </row>
    <row r="334" spans="1:6" customFormat="1">
      <c r="A334" s="45">
        <v>296</v>
      </c>
      <c r="B334" s="207"/>
      <c r="C334" s="48" t="s">
        <v>1561</v>
      </c>
      <c r="D334" s="48" t="s">
        <v>1515</v>
      </c>
      <c r="E334" s="47" t="s">
        <v>1562</v>
      </c>
      <c r="F334" s="198"/>
    </row>
    <row r="335" spans="1:6" customFormat="1">
      <c r="A335" s="45">
        <v>297</v>
      </c>
      <c r="B335" s="207"/>
      <c r="C335" s="48" t="s">
        <v>1563</v>
      </c>
      <c r="D335" s="48" t="s">
        <v>1515</v>
      </c>
      <c r="E335" s="47" t="s">
        <v>1564</v>
      </c>
      <c r="F335" s="198"/>
    </row>
    <row r="336" spans="1:6" customFormat="1">
      <c r="A336" s="45"/>
      <c r="B336" s="207"/>
      <c r="C336" s="181" t="s">
        <v>1565</v>
      </c>
      <c r="D336" s="181"/>
      <c r="E336" s="181"/>
      <c r="F336" s="198"/>
    </row>
    <row r="337" spans="1:6" customFormat="1">
      <c r="A337" s="57">
        <v>298</v>
      </c>
      <c r="B337" s="207"/>
      <c r="C337" s="48" t="s">
        <v>1566</v>
      </c>
      <c r="D337" s="48" t="s">
        <v>1567</v>
      </c>
      <c r="E337" s="47" t="s">
        <v>1568</v>
      </c>
      <c r="F337" s="198"/>
    </row>
    <row r="338" spans="1:6" customFormat="1">
      <c r="A338" s="57">
        <v>299</v>
      </c>
      <c r="B338" s="207"/>
      <c r="C338" s="48" t="s">
        <v>1569</v>
      </c>
      <c r="D338" s="48" t="s">
        <v>1567</v>
      </c>
      <c r="E338" s="47" t="s">
        <v>1570</v>
      </c>
      <c r="F338" s="198"/>
    </row>
    <row r="339" spans="1:6" customFormat="1">
      <c r="A339" s="45">
        <v>300</v>
      </c>
      <c r="B339" s="207"/>
      <c r="C339" s="48" t="s">
        <v>1571</v>
      </c>
      <c r="D339" s="48" t="s">
        <v>1567</v>
      </c>
      <c r="E339" s="47" t="s">
        <v>1572</v>
      </c>
      <c r="F339" s="198"/>
    </row>
    <row r="340" spans="1:6" customFormat="1">
      <c r="A340" s="45"/>
      <c r="B340" s="207"/>
      <c r="C340" s="181" t="s">
        <v>1573</v>
      </c>
      <c r="D340" s="181"/>
      <c r="E340" s="181"/>
      <c r="F340" s="198"/>
    </row>
    <row r="341" spans="1:6" customFormat="1">
      <c r="A341" s="57">
        <v>301</v>
      </c>
      <c r="B341" s="207"/>
      <c r="C341" s="48" t="s">
        <v>1574</v>
      </c>
      <c r="D341" s="48" t="s">
        <v>1567</v>
      </c>
      <c r="E341" s="47" t="s">
        <v>1575</v>
      </c>
      <c r="F341" s="198"/>
    </row>
    <row r="342" spans="1:6" customFormat="1">
      <c r="A342" s="45"/>
      <c r="B342" s="207"/>
      <c r="C342" s="181" t="s">
        <v>1576</v>
      </c>
      <c r="D342" s="181"/>
      <c r="E342" s="181"/>
      <c r="F342" s="198"/>
    </row>
    <row r="343" spans="1:6" customFormat="1">
      <c r="A343" s="57">
        <v>302</v>
      </c>
      <c r="B343" s="207"/>
      <c r="C343" s="48" t="s">
        <v>1577</v>
      </c>
      <c r="D343" s="48" t="s">
        <v>1567</v>
      </c>
      <c r="E343" s="47" t="s">
        <v>1578</v>
      </c>
      <c r="F343" s="198"/>
    </row>
    <row r="344" spans="1:6" customFormat="1">
      <c r="A344" s="45"/>
      <c r="B344" s="207"/>
      <c r="C344" s="182" t="s">
        <v>1579</v>
      </c>
      <c r="D344" s="182"/>
      <c r="E344" s="182"/>
      <c r="F344" s="198"/>
    </row>
    <row r="345" spans="1:6" customFormat="1">
      <c r="A345" s="45">
        <v>303</v>
      </c>
      <c r="B345" s="207"/>
      <c r="C345" s="48" t="s">
        <v>1580</v>
      </c>
      <c r="D345" s="48" t="s">
        <v>1581</v>
      </c>
      <c r="E345" s="47" t="s">
        <v>1582</v>
      </c>
      <c r="F345" s="198"/>
    </row>
    <row r="346" spans="1:6" customFormat="1">
      <c r="A346" s="45">
        <v>304</v>
      </c>
      <c r="B346" s="207"/>
      <c r="C346" s="48" t="s">
        <v>1583</v>
      </c>
      <c r="D346" s="48" t="s">
        <v>1581</v>
      </c>
      <c r="E346" s="47" t="s">
        <v>1584</v>
      </c>
      <c r="F346" s="198"/>
    </row>
    <row r="347" spans="1:6" customFormat="1">
      <c r="A347" s="45">
        <v>305</v>
      </c>
      <c r="B347" s="207"/>
      <c r="C347" s="48" t="s">
        <v>1585</v>
      </c>
      <c r="D347" s="48" t="s">
        <v>1581</v>
      </c>
      <c r="E347" s="47" t="s">
        <v>1586</v>
      </c>
      <c r="F347" s="198"/>
    </row>
    <row r="348" spans="1:6" customFormat="1">
      <c r="A348" s="45">
        <v>306</v>
      </c>
      <c r="B348" s="207"/>
      <c r="C348" s="48" t="s">
        <v>1587</v>
      </c>
      <c r="D348" s="48" t="s">
        <v>1581</v>
      </c>
      <c r="E348" s="47" t="s">
        <v>1588</v>
      </c>
      <c r="F348" s="198"/>
    </row>
    <row r="349" spans="1:6" customFormat="1">
      <c r="A349" s="45">
        <v>307</v>
      </c>
      <c r="B349" s="207"/>
      <c r="C349" s="48" t="s">
        <v>1589</v>
      </c>
      <c r="D349" s="48" t="s">
        <v>1581</v>
      </c>
      <c r="E349" s="47" t="s">
        <v>1590</v>
      </c>
      <c r="F349" s="198"/>
    </row>
    <row r="350" spans="1:6" customFormat="1">
      <c r="A350" s="57"/>
      <c r="B350" s="207"/>
      <c r="C350" s="181" t="s">
        <v>1591</v>
      </c>
      <c r="D350" s="181"/>
      <c r="E350" s="181"/>
      <c r="F350" s="198"/>
    </row>
    <row r="351" spans="1:6" customFormat="1">
      <c r="A351" s="45">
        <v>308</v>
      </c>
      <c r="B351" s="207"/>
      <c r="C351" s="48" t="s">
        <v>1592</v>
      </c>
      <c r="D351" s="48" t="s">
        <v>1593</v>
      </c>
      <c r="E351" s="47" t="s">
        <v>1594</v>
      </c>
      <c r="F351" s="198"/>
    </row>
    <row r="352" spans="1:6" customFormat="1">
      <c r="A352" s="57">
        <v>309</v>
      </c>
      <c r="B352" s="207"/>
      <c r="C352" s="48" t="s">
        <v>1595</v>
      </c>
      <c r="D352" s="48" t="s">
        <v>1593</v>
      </c>
      <c r="E352" s="47" t="s">
        <v>1596</v>
      </c>
      <c r="F352" s="198"/>
    </row>
    <row r="353" spans="1:6" customFormat="1">
      <c r="A353" s="45">
        <v>310</v>
      </c>
      <c r="B353" s="208"/>
      <c r="C353" s="48" t="s">
        <v>1597</v>
      </c>
      <c r="D353" s="48" t="s">
        <v>1593</v>
      </c>
      <c r="E353" s="47" t="s">
        <v>1598</v>
      </c>
      <c r="F353" s="198"/>
    </row>
    <row r="354" spans="1:6" customFormat="1">
      <c r="A354" s="57"/>
      <c r="B354" s="206" t="s">
        <v>1619</v>
      </c>
      <c r="C354" s="183" t="s">
        <v>1599</v>
      </c>
      <c r="D354" s="183"/>
      <c r="E354" s="183"/>
      <c r="F354" s="198"/>
    </row>
    <row r="355" spans="1:6" customFormat="1">
      <c r="A355" s="45">
        <v>311</v>
      </c>
      <c r="B355" s="207"/>
      <c r="C355" s="48" t="s">
        <v>1600</v>
      </c>
      <c r="D355" s="48" t="s">
        <v>1601</v>
      </c>
      <c r="E355" s="58" t="s">
        <v>1602</v>
      </c>
      <c r="F355" s="198"/>
    </row>
    <row r="356" spans="1:6" customFormat="1">
      <c r="A356" s="57">
        <v>312</v>
      </c>
      <c r="B356" s="208"/>
      <c r="C356" s="48" t="s">
        <v>1603</v>
      </c>
      <c r="D356" s="48" t="s">
        <v>1601</v>
      </c>
      <c r="E356" s="58" t="s">
        <v>1604</v>
      </c>
      <c r="F356" s="198"/>
    </row>
    <row r="357" spans="1:6" customFormat="1">
      <c r="A357" s="57"/>
      <c r="B357" s="46"/>
      <c r="C357" s="184" t="s">
        <v>1605</v>
      </c>
      <c r="D357" s="184"/>
      <c r="E357" s="184"/>
      <c r="F357" s="198"/>
    </row>
    <row r="358" spans="1:6" customFormat="1">
      <c r="A358" s="45">
        <v>313</v>
      </c>
      <c r="B358" s="206" t="s">
        <v>5</v>
      </c>
      <c r="C358" s="50" t="s">
        <v>1606</v>
      </c>
      <c r="D358" s="50" t="s">
        <v>1607</v>
      </c>
      <c r="E358" s="59" t="s">
        <v>1608</v>
      </c>
      <c r="F358" s="198"/>
    </row>
    <row r="359" spans="1:6" customFormat="1">
      <c r="A359" s="45">
        <v>314</v>
      </c>
      <c r="B359" s="207"/>
      <c r="C359" s="50" t="s">
        <v>1609</v>
      </c>
      <c r="D359" s="50" t="s">
        <v>1607</v>
      </c>
      <c r="E359" s="59" t="s">
        <v>1610</v>
      </c>
      <c r="F359" s="198"/>
    </row>
    <row r="360" spans="1:6" customFormat="1">
      <c r="A360" s="45">
        <v>315</v>
      </c>
      <c r="B360" s="207"/>
      <c r="C360" s="50" t="s">
        <v>1611</v>
      </c>
      <c r="D360" s="50" t="s">
        <v>1607</v>
      </c>
      <c r="E360" s="59" t="s">
        <v>1612</v>
      </c>
      <c r="F360" s="198"/>
    </row>
    <row r="361" spans="1:6" customFormat="1">
      <c r="A361" s="45">
        <v>316</v>
      </c>
      <c r="B361" s="208"/>
      <c r="C361" s="50" t="s">
        <v>1613</v>
      </c>
      <c r="D361" s="50" t="s">
        <v>1607</v>
      </c>
      <c r="E361" s="59" t="s">
        <v>1614</v>
      </c>
      <c r="F361" s="198"/>
    </row>
  </sheetData>
  <mergeCells count="57">
    <mergeCell ref="B354:B356"/>
    <mergeCell ref="B358:B361"/>
    <mergeCell ref="B151:B163"/>
    <mergeCell ref="B164:B189"/>
    <mergeCell ref="B190:B274"/>
    <mergeCell ref="B277:B309"/>
    <mergeCell ref="B311:B353"/>
    <mergeCell ref="B2:B31"/>
    <mergeCell ref="B32:B90"/>
    <mergeCell ref="B91:B99"/>
    <mergeCell ref="B100:B136"/>
    <mergeCell ref="B137:B150"/>
    <mergeCell ref="C170:E170"/>
    <mergeCell ref="F2:F361"/>
    <mergeCell ref="C6:E6"/>
    <mergeCell ref="C13:E13"/>
    <mergeCell ref="C32:E32"/>
    <mergeCell ref="C33:E33"/>
    <mergeCell ref="C74:E74"/>
    <mergeCell ref="C91:E91"/>
    <mergeCell ref="C99:E99"/>
    <mergeCell ref="C116:E116"/>
    <mergeCell ref="C137:E137"/>
    <mergeCell ref="C148:E148"/>
    <mergeCell ref="C151:E151"/>
    <mergeCell ref="C161:E161"/>
    <mergeCell ref="C164:E164"/>
    <mergeCell ref="C165:E165"/>
    <mergeCell ref="C242:E242"/>
    <mergeCell ref="C175:E175"/>
    <mergeCell ref="C176:E176"/>
    <mergeCell ref="C181:E181"/>
    <mergeCell ref="C190:E190"/>
    <mergeCell ref="C194:E194"/>
    <mergeCell ref="C199:E199"/>
    <mergeCell ref="C214:E214"/>
    <mergeCell ref="C217:E217"/>
    <mergeCell ref="C218:E218"/>
    <mergeCell ref="C231:E231"/>
    <mergeCell ref="C232:E232"/>
    <mergeCell ref="C340:E340"/>
    <mergeCell ref="C247:E247"/>
    <mergeCell ref="C249:E249"/>
    <mergeCell ref="C275:E275"/>
    <mergeCell ref="C276:E276"/>
    <mergeCell ref="C280:E280"/>
    <mergeCell ref="C283:E283"/>
    <mergeCell ref="C287:E287"/>
    <mergeCell ref="C301:E301"/>
    <mergeCell ref="C306:E306"/>
    <mergeCell ref="C310:E310"/>
    <mergeCell ref="C336:E336"/>
    <mergeCell ref="C342:E342"/>
    <mergeCell ref="C344:E344"/>
    <mergeCell ref="C350:E350"/>
    <mergeCell ref="C354:E354"/>
    <mergeCell ref="C357:E35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9"/>
  <sheetViews>
    <sheetView topLeftCell="A4" zoomScale="40" zoomScaleNormal="40" workbookViewId="0">
      <selection activeCell="D5" sqref="D5:D6"/>
    </sheetView>
  </sheetViews>
  <sheetFormatPr defaultColWidth="15.140625" defaultRowHeight="16.5"/>
  <cols>
    <col min="1" max="1" width="10.42578125" style="5" customWidth="1"/>
    <col min="2" max="2" width="29.140625" style="5" customWidth="1"/>
    <col min="3" max="3" width="36" style="6" customWidth="1"/>
    <col min="4" max="4" width="44.140625" style="5" customWidth="1"/>
    <col min="5" max="5" width="136.85546875" style="5" customWidth="1"/>
    <col min="6" max="6" width="18.42578125" style="5" customWidth="1"/>
    <col min="7" max="26" width="7.42578125" style="5" customWidth="1"/>
    <col min="27" max="16384" width="15.140625" style="5"/>
  </cols>
  <sheetData>
    <row r="1" spans="1:6">
      <c r="A1" s="212" t="s">
        <v>19</v>
      </c>
      <c r="B1" s="213"/>
      <c r="C1" s="213"/>
      <c r="D1" s="213"/>
      <c r="E1" s="213"/>
      <c r="F1" s="213"/>
    </row>
    <row r="2" spans="1:6" ht="19.5">
      <c r="A2" s="214" t="s">
        <v>1631</v>
      </c>
      <c r="B2" s="214"/>
      <c r="C2" s="214"/>
      <c r="D2" s="214"/>
      <c r="E2" s="214"/>
      <c r="F2" s="214"/>
    </row>
    <row r="3" spans="1:6" ht="37.5">
      <c r="A3" s="60" t="s">
        <v>3</v>
      </c>
      <c r="B3" s="60" t="s">
        <v>4</v>
      </c>
      <c r="C3" s="61" t="s">
        <v>0</v>
      </c>
      <c r="D3" s="61" t="s">
        <v>1</v>
      </c>
      <c r="E3" s="62" t="s">
        <v>2</v>
      </c>
      <c r="F3" s="61" t="s">
        <v>8</v>
      </c>
    </row>
    <row r="4" spans="1:6">
      <c r="A4" s="63"/>
      <c r="B4" s="215" t="s">
        <v>606</v>
      </c>
      <c r="C4" s="215"/>
      <c r="D4" s="215"/>
      <c r="E4" s="215"/>
      <c r="F4" s="215"/>
    </row>
    <row r="5" spans="1:6" ht="204.75">
      <c r="A5" s="216">
        <v>1</v>
      </c>
      <c r="B5" s="215"/>
      <c r="C5" s="218" t="s">
        <v>1622</v>
      </c>
      <c r="D5" s="218" t="s">
        <v>1623</v>
      </c>
      <c r="E5" s="64" t="s">
        <v>1624</v>
      </c>
      <c r="F5" s="218"/>
    </row>
    <row r="6" spans="1:6" ht="204.75">
      <c r="A6" s="217"/>
      <c r="B6" s="215"/>
      <c r="C6" s="218"/>
      <c r="D6" s="218"/>
      <c r="E6" s="64" t="s">
        <v>1625</v>
      </c>
      <c r="F6" s="218"/>
    </row>
    <row r="7" spans="1:6" ht="63">
      <c r="A7" s="219">
        <v>2</v>
      </c>
      <c r="B7" s="215" t="s">
        <v>606</v>
      </c>
      <c r="C7" s="218" t="s">
        <v>1626</v>
      </c>
      <c r="D7" s="218" t="s">
        <v>1627</v>
      </c>
      <c r="E7" s="64" t="s">
        <v>1628</v>
      </c>
      <c r="F7" s="218"/>
    </row>
    <row r="8" spans="1:6" ht="94.5">
      <c r="A8" s="219"/>
      <c r="B8" s="215"/>
      <c r="C8" s="218"/>
      <c r="D8" s="218"/>
      <c r="E8" s="64" t="s">
        <v>1629</v>
      </c>
      <c r="F8" s="218"/>
    </row>
    <row r="9" spans="1:6" ht="173.25">
      <c r="A9" s="219"/>
      <c r="B9" s="215"/>
      <c r="C9" s="218"/>
      <c r="D9" s="218"/>
      <c r="E9" s="64" t="s">
        <v>1630</v>
      </c>
      <c r="F9" s="218"/>
    </row>
  </sheetData>
  <mergeCells count="13">
    <mergeCell ref="A7:A9"/>
    <mergeCell ref="B7:B9"/>
    <mergeCell ref="C7:C9"/>
    <mergeCell ref="D7:D9"/>
    <mergeCell ref="F7:F9"/>
    <mergeCell ref="A1:F1"/>
    <mergeCell ref="A2:F2"/>
    <mergeCell ref="B4:B6"/>
    <mergeCell ref="C4:F4"/>
    <mergeCell ref="A5:A6"/>
    <mergeCell ref="C5:C6"/>
    <mergeCell ref="D5:D6"/>
    <mergeCell ref="F5:F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55" zoomScaleNormal="55" workbookViewId="0">
      <selection sqref="A1:F1"/>
    </sheetView>
  </sheetViews>
  <sheetFormatPr defaultColWidth="8.85546875" defaultRowHeight="15"/>
  <cols>
    <col min="1" max="1" width="11.85546875" customWidth="1"/>
    <col min="2" max="2" width="31.42578125" customWidth="1"/>
    <col min="3" max="3" width="40.42578125" customWidth="1"/>
    <col min="4" max="4" width="69" customWidth="1"/>
    <col min="5" max="5" width="105.42578125" customWidth="1"/>
    <col min="6" max="6" width="19" bestFit="1" customWidth="1"/>
  </cols>
  <sheetData>
    <row r="1" spans="1:6" ht="16.5">
      <c r="A1" s="220" t="s">
        <v>1634</v>
      </c>
      <c r="B1" s="221"/>
      <c r="C1" s="221"/>
      <c r="D1" s="221"/>
      <c r="E1" s="221"/>
      <c r="F1" s="221"/>
    </row>
    <row r="2" spans="1:6" ht="16.5">
      <c r="A2" s="222" t="s">
        <v>22</v>
      </c>
      <c r="B2" s="222"/>
      <c r="C2" s="222"/>
      <c r="D2" s="222"/>
      <c r="E2" s="222"/>
      <c r="F2" s="222"/>
    </row>
    <row r="3" spans="1:6" ht="17.25">
      <c r="A3" s="223" t="s">
        <v>1635</v>
      </c>
      <c r="B3" s="223"/>
      <c r="C3" s="223"/>
      <c r="D3" s="223"/>
      <c r="E3" s="223"/>
      <c r="F3" s="223"/>
    </row>
    <row r="4" spans="1:6" ht="16.5">
      <c r="A4" s="65" t="s">
        <v>3</v>
      </c>
      <c r="B4" s="65" t="s">
        <v>4</v>
      </c>
      <c r="C4" s="66" t="s">
        <v>0</v>
      </c>
      <c r="D4" s="66" t="s">
        <v>1</v>
      </c>
      <c r="E4" s="66" t="s">
        <v>2</v>
      </c>
      <c r="F4" s="66" t="s">
        <v>8</v>
      </c>
    </row>
    <row r="5" spans="1:6" ht="16.5">
      <c r="A5" s="10"/>
      <c r="B5" s="224" t="s">
        <v>1636</v>
      </c>
      <c r="C5" s="172"/>
      <c r="D5" s="173"/>
      <c r="E5" s="173"/>
      <c r="F5" s="173"/>
    </row>
    <row r="6" spans="1:6" ht="148.5">
      <c r="A6" s="8">
        <v>1</v>
      </c>
      <c r="B6" s="173"/>
      <c r="C6" s="67" t="s">
        <v>1637</v>
      </c>
      <c r="D6" s="9" t="s">
        <v>1638</v>
      </c>
      <c r="E6" s="47" t="s">
        <v>1639</v>
      </c>
      <c r="F6" s="9">
        <v>3</v>
      </c>
    </row>
    <row r="7" spans="1:6" ht="231">
      <c r="A7" s="8">
        <v>2</v>
      </c>
      <c r="B7" s="173"/>
      <c r="C7" s="67" t="s">
        <v>1640</v>
      </c>
      <c r="D7" s="9" t="s">
        <v>1641</v>
      </c>
      <c r="E7" s="47" t="s">
        <v>1642</v>
      </c>
      <c r="F7" s="9">
        <v>3</v>
      </c>
    </row>
    <row r="8" spans="1:6" ht="165">
      <c r="A8" s="8">
        <v>3</v>
      </c>
      <c r="B8" s="173"/>
      <c r="C8" s="9" t="s">
        <v>1643</v>
      </c>
      <c r="D8" s="68" t="s">
        <v>1644</v>
      </c>
      <c r="E8" s="68" t="s">
        <v>1645</v>
      </c>
      <c r="F8" s="9">
        <v>3</v>
      </c>
    </row>
    <row r="9" spans="1:6" ht="165">
      <c r="A9" s="8">
        <v>4</v>
      </c>
      <c r="B9" s="173"/>
      <c r="C9" s="9" t="s">
        <v>1646</v>
      </c>
      <c r="D9" s="68" t="s">
        <v>1647</v>
      </c>
      <c r="E9" s="68" t="s">
        <v>1648</v>
      </c>
      <c r="F9" s="9">
        <v>3</v>
      </c>
    </row>
    <row r="10" spans="1:6" ht="181.5">
      <c r="A10" s="8">
        <v>5</v>
      </c>
      <c r="B10" s="173"/>
      <c r="C10" s="9" t="s">
        <v>1649</v>
      </c>
      <c r="D10" s="68" t="s">
        <v>1650</v>
      </c>
      <c r="E10" s="68" t="s">
        <v>1651</v>
      </c>
      <c r="F10" s="9">
        <v>3</v>
      </c>
    </row>
    <row r="11" spans="1:6" ht="231">
      <c r="A11" s="8">
        <v>6</v>
      </c>
      <c r="B11" s="173"/>
      <c r="C11" s="9" t="s">
        <v>1652</v>
      </c>
      <c r="D11" s="68" t="s">
        <v>1653</v>
      </c>
      <c r="E11" s="68" t="s">
        <v>1654</v>
      </c>
      <c r="F11" s="9">
        <v>3</v>
      </c>
    </row>
    <row r="12" spans="1:6" ht="247.5">
      <c r="A12" s="8">
        <v>7</v>
      </c>
      <c r="B12" s="173"/>
      <c r="C12" s="9" t="s">
        <v>1655</v>
      </c>
      <c r="D12" s="68" t="s">
        <v>1656</v>
      </c>
      <c r="E12" s="68" t="s">
        <v>1657</v>
      </c>
      <c r="F12" s="9">
        <v>3</v>
      </c>
    </row>
  </sheetData>
  <mergeCells count="5">
    <mergeCell ref="A1:F1"/>
    <mergeCell ref="A2:F2"/>
    <mergeCell ref="A3:F3"/>
    <mergeCell ref="B5:B12"/>
    <mergeCell ref="C5:F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sqref="A1:F1"/>
    </sheetView>
  </sheetViews>
  <sheetFormatPr defaultRowHeight="15"/>
  <cols>
    <col min="2" max="2" width="21.5703125" customWidth="1"/>
    <col min="3" max="3" width="38" customWidth="1"/>
    <col min="4" max="4" width="36" customWidth="1"/>
    <col min="5" max="5" width="63.5703125" customWidth="1"/>
    <col min="6" max="6" width="15.42578125" customWidth="1"/>
  </cols>
  <sheetData>
    <row r="1" spans="1:6" ht="16.5">
      <c r="A1" s="220" t="s">
        <v>1634</v>
      </c>
      <c r="B1" s="221"/>
      <c r="C1" s="221"/>
      <c r="D1" s="221"/>
      <c r="E1" s="221"/>
      <c r="F1" s="221"/>
    </row>
    <row r="2" spans="1:6" ht="16.5">
      <c r="A2" s="222" t="s">
        <v>22</v>
      </c>
      <c r="B2" s="222"/>
      <c r="C2" s="222"/>
      <c r="D2" s="222"/>
      <c r="E2" s="222"/>
      <c r="F2" s="222"/>
    </row>
    <row r="3" spans="1:6" ht="17.25">
      <c r="A3" s="225" t="s">
        <v>1663</v>
      </c>
      <c r="B3" s="225"/>
      <c r="C3" s="225"/>
      <c r="D3" s="225"/>
      <c r="E3" s="225"/>
      <c r="F3" s="225"/>
    </row>
    <row r="4" spans="1:6" ht="33">
      <c r="A4" s="65" t="s">
        <v>3</v>
      </c>
      <c r="B4" s="65" t="s">
        <v>4</v>
      </c>
      <c r="C4" s="66" t="s">
        <v>0</v>
      </c>
      <c r="D4" s="66" t="s">
        <v>1</v>
      </c>
      <c r="E4" s="66" t="s">
        <v>2</v>
      </c>
      <c r="F4" s="66" t="s">
        <v>8</v>
      </c>
    </row>
    <row r="5" spans="1:6" s="73" customFormat="1" ht="99">
      <c r="A5" s="69">
        <v>1</v>
      </c>
      <c r="B5" s="226" t="s">
        <v>1664</v>
      </c>
      <c r="C5" s="70" t="s">
        <v>1665</v>
      </c>
      <c r="D5" s="71" t="s">
        <v>1666</v>
      </c>
      <c r="E5" s="70" t="s">
        <v>1667</v>
      </c>
      <c r="F5" s="72" t="s">
        <v>1668</v>
      </c>
    </row>
    <row r="6" spans="1:6" s="73" customFormat="1" ht="180">
      <c r="A6" s="69">
        <f>1+A5</f>
        <v>2</v>
      </c>
      <c r="B6" s="226"/>
      <c r="C6" s="70" t="s">
        <v>1669</v>
      </c>
      <c r="D6" s="71" t="s">
        <v>1670</v>
      </c>
      <c r="E6" s="71" t="s">
        <v>1671</v>
      </c>
      <c r="F6" s="72" t="s">
        <v>1668</v>
      </c>
    </row>
    <row r="7" spans="1:6" s="73" customFormat="1" ht="180">
      <c r="A7" s="69">
        <f t="shared" ref="A7:A26" si="0">1+A6</f>
        <v>3</v>
      </c>
      <c r="B7" s="226"/>
      <c r="C7" s="70" t="s">
        <v>1672</v>
      </c>
      <c r="D7" s="71" t="s">
        <v>1670</v>
      </c>
      <c r="E7" s="71" t="s">
        <v>1671</v>
      </c>
      <c r="F7" s="72" t="s">
        <v>1668</v>
      </c>
    </row>
    <row r="8" spans="1:6" s="73" customFormat="1" ht="180">
      <c r="A8" s="69">
        <f t="shared" si="0"/>
        <v>4</v>
      </c>
      <c r="B8" s="226"/>
      <c r="C8" s="70" t="s">
        <v>1673</v>
      </c>
      <c r="D8" s="71" t="s">
        <v>1670</v>
      </c>
      <c r="E8" s="71" t="s">
        <v>1671</v>
      </c>
      <c r="F8" s="72" t="s">
        <v>1668</v>
      </c>
    </row>
    <row r="9" spans="1:6" s="73" customFormat="1" ht="135">
      <c r="A9" s="69">
        <f t="shared" si="0"/>
        <v>5</v>
      </c>
      <c r="B9" s="226"/>
      <c r="C9" s="70" t="s">
        <v>1674</v>
      </c>
      <c r="D9" s="71" t="s">
        <v>1675</v>
      </c>
      <c r="E9" s="71" t="s">
        <v>1676</v>
      </c>
      <c r="F9" s="72" t="s">
        <v>1668</v>
      </c>
    </row>
    <row r="10" spans="1:6" s="73" customFormat="1" ht="120">
      <c r="A10" s="69">
        <f t="shared" si="0"/>
        <v>6</v>
      </c>
      <c r="B10" s="226"/>
      <c r="C10" s="70" t="s">
        <v>1677</v>
      </c>
      <c r="D10" s="71" t="s">
        <v>1678</v>
      </c>
      <c r="E10" s="71" t="s">
        <v>1679</v>
      </c>
      <c r="F10" s="72" t="s">
        <v>1668</v>
      </c>
    </row>
    <row r="11" spans="1:6" s="73" customFormat="1" ht="105">
      <c r="A11" s="69">
        <f t="shared" si="0"/>
        <v>7</v>
      </c>
      <c r="B11" s="226"/>
      <c r="C11" s="70" t="s">
        <v>1680</v>
      </c>
      <c r="D11" s="71" t="s">
        <v>1678</v>
      </c>
      <c r="E11" s="71" t="s">
        <v>1681</v>
      </c>
      <c r="F11" s="72" t="s">
        <v>1668</v>
      </c>
    </row>
    <row r="12" spans="1:6" s="73" customFormat="1" ht="105">
      <c r="A12" s="69">
        <f t="shared" si="0"/>
        <v>8</v>
      </c>
      <c r="B12" s="226"/>
      <c r="C12" s="70" t="s">
        <v>1682</v>
      </c>
      <c r="D12" s="71" t="s">
        <v>1678</v>
      </c>
      <c r="E12" s="71" t="s">
        <v>1681</v>
      </c>
      <c r="F12" s="72" t="s">
        <v>1668</v>
      </c>
    </row>
    <row r="13" spans="1:6" s="73" customFormat="1" ht="150">
      <c r="A13" s="69">
        <f t="shared" si="0"/>
        <v>9</v>
      </c>
      <c r="B13" s="226"/>
      <c r="C13" s="70" t="s">
        <v>1683</v>
      </c>
      <c r="D13" s="71" t="s">
        <v>1678</v>
      </c>
      <c r="E13" s="71" t="s">
        <v>1684</v>
      </c>
      <c r="F13" s="72" t="s">
        <v>1668</v>
      </c>
    </row>
    <row r="14" spans="1:6" s="73" customFormat="1" ht="150">
      <c r="A14" s="69">
        <f t="shared" si="0"/>
        <v>10</v>
      </c>
      <c r="B14" s="226"/>
      <c r="C14" s="70" t="s">
        <v>1685</v>
      </c>
      <c r="D14" s="71" t="s">
        <v>1678</v>
      </c>
      <c r="E14" s="71" t="s">
        <v>1686</v>
      </c>
      <c r="F14" s="72" t="s">
        <v>1668</v>
      </c>
    </row>
    <row r="15" spans="1:6" s="73" customFormat="1" ht="120">
      <c r="A15" s="69">
        <f t="shared" si="0"/>
        <v>11</v>
      </c>
      <c r="B15" s="226"/>
      <c r="C15" s="70" t="s">
        <v>1687</v>
      </c>
      <c r="D15" s="71" t="s">
        <v>1688</v>
      </c>
      <c r="E15" s="71" t="s">
        <v>1689</v>
      </c>
      <c r="F15" s="72" t="s">
        <v>1668</v>
      </c>
    </row>
    <row r="16" spans="1:6" s="73" customFormat="1" ht="135">
      <c r="A16" s="69">
        <f t="shared" si="0"/>
        <v>12</v>
      </c>
      <c r="B16" s="226"/>
      <c r="C16" s="70" t="s">
        <v>1690</v>
      </c>
      <c r="D16" s="71" t="s">
        <v>1691</v>
      </c>
      <c r="E16" s="71" t="s">
        <v>1692</v>
      </c>
      <c r="F16" s="72" t="s">
        <v>1668</v>
      </c>
    </row>
    <row r="17" spans="1:9" s="73" customFormat="1" ht="240">
      <c r="A17" s="69">
        <f t="shared" si="0"/>
        <v>13</v>
      </c>
      <c r="B17" s="226"/>
      <c r="C17" s="70" t="s">
        <v>1693</v>
      </c>
      <c r="D17" s="71" t="s">
        <v>1694</v>
      </c>
      <c r="E17" s="71" t="s">
        <v>1695</v>
      </c>
      <c r="F17" s="72" t="s">
        <v>1668</v>
      </c>
      <c r="I17" s="74"/>
    </row>
    <row r="18" spans="1:9" s="73" customFormat="1" ht="255">
      <c r="A18" s="69">
        <f t="shared" si="0"/>
        <v>14</v>
      </c>
      <c r="B18" s="226"/>
      <c r="C18" s="70" t="s">
        <v>1696</v>
      </c>
      <c r="D18" s="71" t="s">
        <v>1697</v>
      </c>
      <c r="E18" s="71" t="s">
        <v>1698</v>
      </c>
      <c r="F18" s="72" t="s">
        <v>1668</v>
      </c>
      <c r="I18" s="74"/>
    </row>
    <row r="19" spans="1:9" s="73" customFormat="1" ht="153">
      <c r="A19" s="69">
        <f t="shared" si="0"/>
        <v>15</v>
      </c>
      <c r="B19" s="226"/>
      <c r="C19" s="70" t="s">
        <v>1699</v>
      </c>
      <c r="D19" s="71" t="s">
        <v>1700</v>
      </c>
      <c r="E19" s="75" t="s">
        <v>1701</v>
      </c>
      <c r="F19" s="72" t="s">
        <v>1668</v>
      </c>
      <c r="I19" s="74"/>
    </row>
    <row r="20" spans="1:9" s="73" customFormat="1" ht="165">
      <c r="A20" s="69">
        <f t="shared" si="0"/>
        <v>16</v>
      </c>
      <c r="B20" s="226"/>
      <c r="C20" s="70" t="s">
        <v>1702</v>
      </c>
      <c r="D20" s="76" t="s">
        <v>1703</v>
      </c>
      <c r="E20" s="77" t="s">
        <v>1704</v>
      </c>
      <c r="F20" s="72" t="s">
        <v>1668</v>
      </c>
    </row>
    <row r="21" spans="1:9" s="73" customFormat="1" ht="229.5">
      <c r="A21" s="69">
        <f t="shared" si="0"/>
        <v>17</v>
      </c>
      <c r="B21" s="226"/>
      <c r="C21" s="70" t="s">
        <v>1705</v>
      </c>
      <c r="D21" s="71" t="s">
        <v>1706</v>
      </c>
      <c r="E21" s="75" t="s">
        <v>1707</v>
      </c>
      <c r="F21" s="72" t="s">
        <v>1668</v>
      </c>
    </row>
    <row r="22" spans="1:9" s="73" customFormat="1" ht="300">
      <c r="A22" s="69">
        <f t="shared" si="0"/>
        <v>18</v>
      </c>
      <c r="B22" s="226"/>
      <c r="C22" s="70" t="s">
        <v>1708</v>
      </c>
      <c r="D22" s="71" t="s">
        <v>1709</v>
      </c>
      <c r="E22" s="77" t="s">
        <v>1710</v>
      </c>
      <c r="F22" s="72" t="s">
        <v>1668</v>
      </c>
    </row>
    <row r="23" spans="1:9" s="73" customFormat="1" ht="89.25">
      <c r="A23" s="69">
        <f t="shared" si="0"/>
        <v>19</v>
      </c>
      <c r="B23" s="226"/>
      <c r="C23" s="70" t="s">
        <v>1711</v>
      </c>
      <c r="D23" s="71" t="s">
        <v>1712</v>
      </c>
      <c r="E23" s="75" t="s">
        <v>1713</v>
      </c>
      <c r="F23" s="72" t="s">
        <v>1668</v>
      </c>
    </row>
    <row r="24" spans="1:9" s="73" customFormat="1" ht="105">
      <c r="A24" s="69">
        <f t="shared" si="0"/>
        <v>20</v>
      </c>
      <c r="B24" s="226"/>
      <c r="C24" s="70" t="s">
        <v>1714</v>
      </c>
      <c r="D24" s="71" t="s">
        <v>1715</v>
      </c>
      <c r="E24" s="77" t="s">
        <v>1716</v>
      </c>
      <c r="F24" s="72" t="s">
        <v>1668</v>
      </c>
    </row>
    <row r="25" spans="1:9" s="73" customFormat="1" ht="127.5">
      <c r="A25" s="69">
        <f t="shared" si="0"/>
        <v>21</v>
      </c>
      <c r="B25" s="226"/>
      <c r="C25" s="70" t="s">
        <v>1717</v>
      </c>
      <c r="D25" s="71" t="s">
        <v>1718</v>
      </c>
      <c r="E25" s="75" t="s">
        <v>1719</v>
      </c>
      <c r="F25" s="72" t="s">
        <v>1668</v>
      </c>
    </row>
    <row r="26" spans="1:9" s="73" customFormat="1" ht="127.5">
      <c r="A26" s="69">
        <f t="shared" si="0"/>
        <v>22</v>
      </c>
      <c r="B26" s="226"/>
      <c r="C26" s="70" t="s">
        <v>1720</v>
      </c>
      <c r="D26" s="71" t="s">
        <v>1718</v>
      </c>
      <c r="E26" s="75" t="s">
        <v>1719</v>
      </c>
      <c r="F26" s="72" t="s">
        <v>1668</v>
      </c>
    </row>
    <row r="27" spans="1:9">
      <c r="A27" s="78"/>
      <c r="B27" s="78"/>
      <c r="C27" s="78"/>
      <c r="D27" s="78"/>
      <c r="E27" s="78"/>
      <c r="F27" s="78"/>
    </row>
    <row r="28" spans="1:9" ht="15.75">
      <c r="A28" s="78"/>
      <c r="B28" s="78"/>
      <c r="C28" s="78"/>
      <c r="D28" s="79" t="s">
        <v>1721</v>
      </c>
      <c r="E28" s="80" t="s">
        <v>1722</v>
      </c>
      <c r="F28" s="79" t="s">
        <v>1723</v>
      </c>
    </row>
    <row r="29" spans="1:9" ht="15.75">
      <c r="A29" s="78"/>
      <c r="B29" s="78"/>
      <c r="C29" s="78"/>
      <c r="D29" s="81" t="s">
        <v>1724</v>
      </c>
      <c r="E29" s="81" t="s">
        <v>1725</v>
      </c>
      <c r="F29" s="81" t="s">
        <v>1726</v>
      </c>
    </row>
  </sheetData>
  <mergeCells count="4">
    <mergeCell ref="A1:F1"/>
    <mergeCell ref="A2:F2"/>
    <mergeCell ref="A3:F3"/>
    <mergeCell ref="B5:B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sqref="A1:F1"/>
    </sheetView>
  </sheetViews>
  <sheetFormatPr defaultColWidth="8.85546875" defaultRowHeight="15"/>
  <cols>
    <col min="1" max="1" width="11.85546875" customWidth="1"/>
    <col min="2" max="2" width="31.42578125" customWidth="1"/>
    <col min="3" max="3" width="40.42578125" customWidth="1"/>
    <col min="4" max="4" width="69" customWidth="1"/>
    <col min="5" max="5" width="105.42578125" customWidth="1"/>
    <col min="6" max="6" width="19" bestFit="1" customWidth="1"/>
  </cols>
  <sheetData>
    <row r="1" spans="1:6" ht="16.5">
      <c r="A1" s="220" t="s">
        <v>1634</v>
      </c>
      <c r="B1" s="221"/>
      <c r="C1" s="221"/>
      <c r="D1" s="221"/>
      <c r="E1" s="221"/>
      <c r="F1" s="221"/>
    </row>
    <row r="2" spans="1:6" ht="16.5">
      <c r="A2" s="222" t="s">
        <v>22</v>
      </c>
      <c r="B2" s="222"/>
      <c r="C2" s="222"/>
      <c r="D2" s="222"/>
      <c r="E2" s="222"/>
      <c r="F2" s="222"/>
    </row>
    <row r="3" spans="1:6" ht="17.25">
      <c r="A3" s="225" t="s">
        <v>1663</v>
      </c>
      <c r="B3" s="225"/>
      <c r="C3" s="225"/>
      <c r="D3" s="225"/>
      <c r="E3" s="225"/>
      <c r="F3" s="225"/>
    </row>
    <row r="4" spans="1:6" ht="16.5">
      <c r="A4" s="65" t="s">
        <v>3</v>
      </c>
      <c r="B4" s="65" t="s">
        <v>4</v>
      </c>
      <c r="C4" s="66" t="s">
        <v>0</v>
      </c>
      <c r="D4" s="66" t="s">
        <v>1</v>
      </c>
      <c r="E4" s="66" t="s">
        <v>2</v>
      </c>
      <c r="F4" s="66" t="s">
        <v>8</v>
      </c>
    </row>
    <row r="5" spans="1:6" ht="16.5" hidden="1">
      <c r="A5" s="10"/>
      <c r="B5" s="82" t="s">
        <v>211</v>
      </c>
      <c r="C5" s="172"/>
      <c r="D5" s="173"/>
      <c r="E5" s="173"/>
      <c r="F5" s="173"/>
    </row>
    <row r="6" spans="1:6" ht="148.5">
      <c r="A6" s="8">
        <v>1</v>
      </c>
      <c r="B6" s="173" t="s">
        <v>211</v>
      </c>
      <c r="C6" s="83" t="s">
        <v>1727</v>
      </c>
      <c r="D6" s="84" t="s">
        <v>1728</v>
      </c>
      <c r="E6" s="47" t="s">
        <v>1729</v>
      </c>
      <c r="F6" s="83">
        <v>1.3</v>
      </c>
    </row>
    <row r="7" spans="1:6" ht="165">
      <c r="A7" s="8">
        <v>2</v>
      </c>
      <c r="B7" s="173"/>
      <c r="C7" s="85" t="s">
        <v>1730</v>
      </c>
      <c r="D7" s="70" t="s">
        <v>1731</v>
      </c>
      <c r="E7" s="47" t="s">
        <v>1732</v>
      </c>
      <c r="F7" s="83">
        <v>1.3</v>
      </c>
    </row>
    <row r="8" spans="1:6" ht="165">
      <c r="A8" s="8">
        <v>3</v>
      </c>
      <c r="B8" s="173"/>
      <c r="C8" s="85" t="s">
        <v>1733</v>
      </c>
      <c r="D8" s="84" t="s">
        <v>1734</v>
      </c>
      <c r="E8" s="47" t="s">
        <v>1732</v>
      </c>
      <c r="F8" s="83">
        <v>1.3</v>
      </c>
    </row>
    <row r="9" spans="1:6" ht="148.5">
      <c r="A9" s="8">
        <v>4</v>
      </c>
      <c r="B9" s="173"/>
      <c r="C9" s="85" t="s">
        <v>1735</v>
      </c>
      <c r="D9" s="84" t="s">
        <v>1736</v>
      </c>
      <c r="E9" s="47" t="s">
        <v>1737</v>
      </c>
      <c r="F9" s="83">
        <v>1.3</v>
      </c>
    </row>
    <row r="10" spans="1:6" ht="148.5">
      <c r="A10" s="8">
        <v>5</v>
      </c>
      <c r="B10" s="173"/>
      <c r="C10" s="85" t="s">
        <v>1738</v>
      </c>
      <c r="D10" s="84" t="s">
        <v>1739</v>
      </c>
      <c r="E10" s="47" t="s">
        <v>1737</v>
      </c>
      <c r="F10" s="83">
        <v>1.3</v>
      </c>
    </row>
    <row r="11" spans="1:6" ht="148.5">
      <c r="A11" s="8">
        <v>6</v>
      </c>
      <c r="B11" s="173"/>
      <c r="C11" s="85" t="s">
        <v>1740</v>
      </c>
      <c r="D11" s="84" t="s">
        <v>1741</v>
      </c>
      <c r="E11" s="47" t="s">
        <v>1737</v>
      </c>
      <c r="F11" s="83">
        <v>1.3</v>
      </c>
    </row>
    <row r="12" spans="1:6" ht="165">
      <c r="A12" s="8">
        <v>7</v>
      </c>
      <c r="B12" s="173"/>
      <c r="C12" s="83" t="s">
        <v>1742</v>
      </c>
      <c r="D12" s="84" t="s">
        <v>1743</v>
      </c>
      <c r="E12" s="47" t="s">
        <v>1744</v>
      </c>
      <c r="F12" s="83">
        <v>1.3</v>
      </c>
    </row>
    <row r="13" spans="1:6" ht="148.5">
      <c r="A13" s="8">
        <v>8</v>
      </c>
      <c r="B13" s="173"/>
      <c r="C13" s="85" t="s">
        <v>1745</v>
      </c>
      <c r="D13" s="70" t="s">
        <v>1746</v>
      </c>
      <c r="E13" s="47" t="s">
        <v>1747</v>
      </c>
      <c r="F13" s="83">
        <v>1.3</v>
      </c>
    </row>
    <row r="14" spans="1:6" ht="148.5">
      <c r="A14" s="8">
        <v>9</v>
      </c>
      <c r="B14" s="173"/>
      <c r="C14" s="85" t="s">
        <v>1748</v>
      </c>
      <c r="D14" s="84" t="s">
        <v>1749</v>
      </c>
      <c r="E14" s="47" t="s">
        <v>1750</v>
      </c>
      <c r="F14" s="83">
        <v>1.3</v>
      </c>
    </row>
    <row r="15" spans="1:6" ht="148.5">
      <c r="A15" s="8">
        <v>10</v>
      </c>
      <c r="B15" s="173" t="s">
        <v>1751</v>
      </c>
      <c r="C15" s="85" t="s">
        <v>1752</v>
      </c>
      <c r="D15" s="84" t="s">
        <v>1753</v>
      </c>
      <c r="E15" s="47" t="s">
        <v>1754</v>
      </c>
      <c r="F15" s="83">
        <v>1.3</v>
      </c>
    </row>
    <row r="16" spans="1:6" ht="132">
      <c r="A16" s="8">
        <v>11</v>
      </c>
      <c r="B16" s="173"/>
      <c r="C16" s="85" t="s">
        <v>1755</v>
      </c>
      <c r="D16" s="84" t="s">
        <v>1756</v>
      </c>
      <c r="E16" s="47" t="s">
        <v>1757</v>
      </c>
      <c r="F16" s="83">
        <v>1.3</v>
      </c>
    </row>
    <row r="17" spans="1:6" ht="16.5">
      <c r="A17" s="86"/>
      <c r="B17" s="87"/>
      <c r="C17" s="88"/>
      <c r="D17" s="89"/>
      <c r="E17" s="90"/>
      <c r="F17" s="91"/>
    </row>
    <row r="18" spans="1:6" ht="16.5">
      <c r="A18" s="86"/>
      <c r="B18" s="87"/>
      <c r="C18" s="88"/>
      <c r="D18" s="92" t="s">
        <v>1721</v>
      </c>
      <c r="E18" s="93" t="s">
        <v>1722</v>
      </c>
      <c r="F18" s="92" t="s">
        <v>1758</v>
      </c>
    </row>
    <row r="19" spans="1:6" ht="16.5">
      <c r="A19" s="86"/>
      <c r="B19" s="87"/>
      <c r="C19" s="88"/>
      <c r="D19" s="94" t="s">
        <v>1724</v>
      </c>
      <c r="E19" s="94" t="s">
        <v>1725</v>
      </c>
      <c r="F19" s="94" t="s">
        <v>1726</v>
      </c>
    </row>
  </sheetData>
  <mergeCells count="6">
    <mergeCell ref="B15:B16"/>
    <mergeCell ref="A1:F1"/>
    <mergeCell ref="A2:F2"/>
    <mergeCell ref="A3:F3"/>
    <mergeCell ref="C5:F5"/>
    <mergeCell ref="B6:B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D6" sqref="D6"/>
    </sheetView>
  </sheetViews>
  <sheetFormatPr defaultRowHeight="15"/>
  <cols>
    <col min="1" max="1" width="11.85546875" customWidth="1"/>
    <col min="2" max="2" width="31.5703125" customWidth="1"/>
    <col min="3" max="3" width="40.42578125" customWidth="1"/>
    <col min="4" max="4" width="69" customWidth="1"/>
    <col min="5" max="5" width="105.42578125" customWidth="1"/>
    <col min="6" max="6" width="19" bestFit="1" customWidth="1"/>
  </cols>
  <sheetData>
    <row r="1" spans="1:6" ht="16.5">
      <c r="A1" s="220" t="s">
        <v>1761</v>
      </c>
      <c r="B1" s="221"/>
      <c r="C1" s="221"/>
      <c r="D1" s="221"/>
      <c r="E1" s="221"/>
      <c r="F1" s="221"/>
    </row>
    <row r="2" spans="1:6" ht="16.5">
      <c r="A2" s="222" t="s">
        <v>1762</v>
      </c>
      <c r="B2" s="222"/>
      <c r="C2" s="222"/>
      <c r="D2" s="222"/>
      <c r="E2" s="222"/>
      <c r="F2" s="222"/>
    </row>
    <row r="3" spans="1:6" ht="17.25">
      <c r="A3" s="223" t="s">
        <v>1763</v>
      </c>
      <c r="B3" s="223"/>
      <c r="C3" s="223"/>
      <c r="D3" s="223"/>
      <c r="E3" s="223"/>
      <c r="F3" s="223"/>
    </row>
    <row r="4" spans="1:6" ht="16.5">
      <c r="A4" s="65" t="s">
        <v>3</v>
      </c>
      <c r="B4" s="65" t="s">
        <v>4</v>
      </c>
      <c r="C4" s="66" t="s">
        <v>0</v>
      </c>
      <c r="D4" s="66" t="s">
        <v>1</v>
      </c>
      <c r="E4" s="66" t="s">
        <v>2</v>
      </c>
      <c r="F4" s="66" t="s">
        <v>8</v>
      </c>
    </row>
    <row r="5" spans="1:6" ht="99.75">
      <c r="A5" s="95">
        <v>1</v>
      </c>
      <c r="B5" s="227" t="s">
        <v>1764</v>
      </c>
      <c r="C5" s="96" t="s">
        <v>1765</v>
      </c>
      <c r="D5" s="97" t="s">
        <v>1766</v>
      </c>
      <c r="E5" s="98" t="s">
        <v>1767</v>
      </c>
      <c r="F5" s="230">
        <v>1.3</v>
      </c>
    </row>
    <row r="6" spans="1:6" ht="99.75">
      <c r="A6" s="95">
        <v>2</v>
      </c>
      <c r="B6" s="228"/>
      <c r="C6" s="231" t="s">
        <v>1768</v>
      </c>
      <c r="D6" s="97" t="s">
        <v>1769</v>
      </c>
      <c r="E6" s="98" t="s">
        <v>1770</v>
      </c>
      <c r="F6" s="230"/>
    </row>
    <row r="7" spans="1:6" ht="115.5">
      <c r="A7" s="95">
        <v>3</v>
      </c>
      <c r="B7" s="228"/>
      <c r="C7" s="232"/>
      <c r="D7" s="97" t="s">
        <v>1771</v>
      </c>
      <c r="E7" s="98" t="s">
        <v>1772</v>
      </c>
      <c r="F7" s="230"/>
    </row>
    <row r="8" spans="1:6" ht="115.5">
      <c r="A8" s="95">
        <v>4</v>
      </c>
      <c r="B8" s="228"/>
      <c r="C8" s="231" t="s">
        <v>1773</v>
      </c>
      <c r="D8" s="97" t="s">
        <v>1774</v>
      </c>
      <c r="E8" s="98" t="s">
        <v>1775</v>
      </c>
      <c r="F8" s="230"/>
    </row>
    <row r="9" spans="1:6" ht="132">
      <c r="A9" s="95">
        <v>5</v>
      </c>
      <c r="B9" s="228"/>
      <c r="C9" s="233"/>
      <c r="D9" s="97" t="s">
        <v>1776</v>
      </c>
      <c r="E9" s="98" t="s">
        <v>1777</v>
      </c>
      <c r="F9" s="230"/>
    </row>
    <row r="10" spans="1:6" ht="99">
      <c r="A10" s="95">
        <v>6</v>
      </c>
      <c r="B10" s="228"/>
      <c r="C10" s="232"/>
      <c r="D10" s="97" t="s">
        <v>1778</v>
      </c>
      <c r="E10" s="98" t="s">
        <v>1779</v>
      </c>
      <c r="F10" s="230"/>
    </row>
    <row r="11" spans="1:6" ht="199.5">
      <c r="A11" s="8">
        <v>7</v>
      </c>
      <c r="B11" s="228"/>
      <c r="C11" s="234" t="s">
        <v>1780</v>
      </c>
      <c r="D11" s="9" t="s">
        <v>1781</v>
      </c>
      <c r="E11" s="47" t="s">
        <v>1782</v>
      </c>
      <c r="F11" s="230"/>
    </row>
    <row r="12" spans="1:6" ht="116.25">
      <c r="A12" s="8">
        <v>8</v>
      </c>
      <c r="B12" s="228"/>
      <c r="C12" s="234"/>
      <c r="D12" s="9" t="s">
        <v>1783</v>
      </c>
      <c r="E12" s="47" t="s">
        <v>1784</v>
      </c>
      <c r="F12" s="230"/>
    </row>
    <row r="13" spans="1:6" ht="99">
      <c r="A13" s="8">
        <v>9</v>
      </c>
      <c r="B13" s="228"/>
      <c r="C13" s="234"/>
      <c r="D13" s="9" t="s">
        <v>1785</v>
      </c>
      <c r="E13" s="47" t="s">
        <v>1786</v>
      </c>
      <c r="F13" s="230"/>
    </row>
    <row r="14" spans="1:6" ht="99">
      <c r="A14" s="8">
        <v>10</v>
      </c>
      <c r="B14" s="228"/>
      <c r="C14" s="234"/>
      <c r="D14" s="9" t="s">
        <v>1787</v>
      </c>
      <c r="E14" s="47" t="s">
        <v>1788</v>
      </c>
      <c r="F14" s="230"/>
    </row>
    <row r="15" spans="1:6" ht="99">
      <c r="A15" s="8">
        <v>11</v>
      </c>
      <c r="B15" s="228"/>
      <c r="C15" s="235"/>
      <c r="D15" s="9" t="s">
        <v>1789</v>
      </c>
      <c r="E15" s="47" t="s">
        <v>1790</v>
      </c>
      <c r="F15" s="230"/>
    </row>
    <row r="16" spans="1:6" ht="99">
      <c r="A16" s="99">
        <v>12</v>
      </c>
      <c r="B16" s="228"/>
      <c r="C16" s="235" t="s">
        <v>1791</v>
      </c>
      <c r="D16" s="9" t="s">
        <v>1792</v>
      </c>
      <c r="E16" s="47" t="s">
        <v>1793</v>
      </c>
      <c r="F16" s="230"/>
    </row>
    <row r="17" spans="1:6" ht="99">
      <c r="A17" s="99">
        <v>13</v>
      </c>
      <c r="B17" s="228"/>
      <c r="C17" s="236"/>
      <c r="D17" s="9" t="s">
        <v>1794</v>
      </c>
      <c r="E17" s="47" t="s">
        <v>1795</v>
      </c>
      <c r="F17" s="230"/>
    </row>
    <row r="18" spans="1:6" ht="115.5">
      <c r="A18" s="99">
        <v>14</v>
      </c>
      <c r="B18" s="229"/>
      <c r="C18" s="237"/>
      <c r="D18" s="9" t="s">
        <v>1796</v>
      </c>
      <c r="E18" s="47" t="s">
        <v>1797</v>
      </c>
      <c r="F18" s="230"/>
    </row>
  </sheetData>
  <mergeCells count="9">
    <mergeCell ref="A1:F1"/>
    <mergeCell ref="A2:F2"/>
    <mergeCell ref="A3:F3"/>
    <mergeCell ref="B5:B18"/>
    <mergeCell ref="F5:F18"/>
    <mergeCell ref="C6:C7"/>
    <mergeCell ref="C8:C10"/>
    <mergeCell ref="C11:C15"/>
    <mergeCell ref="C16:C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vt:i4>
      </vt:variant>
    </vt:vector>
  </HeadingPairs>
  <TitlesOfParts>
    <vt:vector size="16" baseType="lpstr">
      <vt:lpstr>Содержание</vt:lpstr>
      <vt:lpstr>Алтай-кабель</vt:lpstr>
      <vt:lpstr>ИНКАБ</vt:lpstr>
      <vt:lpstr>ГК ЭЛТЕКС_Ин-Софт </vt:lpstr>
      <vt:lpstr>СевенТест.</vt:lpstr>
      <vt:lpstr>АРГУС</vt:lpstr>
      <vt:lpstr>Производственная группа Тип 1.2</vt:lpstr>
      <vt:lpstr>Производственная группа Тип 1.3</vt:lpstr>
      <vt:lpstr>ТРАНСВОК</vt:lpstr>
      <vt:lpstr>СВЯЗЬСТРОЙДЕТАЛЬ</vt:lpstr>
      <vt:lpstr>Группа компаний Т8</vt:lpstr>
      <vt:lpstr>РОССИННО</vt:lpstr>
      <vt:lpstr>СОКК</vt:lpstr>
      <vt:lpstr>Сарансккабель-Оптика</vt:lpstr>
      <vt:lpstr>Файбер Трейд</vt:lpstr>
      <vt:lpstr>Содержание!Область_печати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Гайфутдинов Эльдар Альбертович</dc:creator>
  <cp:lastModifiedBy>Журкина Ирина Александровна</cp:lastModifiedBy>
  <cp:lastPrinted>2017-01-23T07:56:35Z</cp:lastPrinted>
  <dcterms:created xsi:type="dcterms:W3CDTF">2016-05-31T10:29:29Z</dcterms:created>
  <dcterms:modified xsi:type="dcterms:W3CDTF">2023-07-20T07:33:57Z</dcterms:modified>
</cp:coreProperties>
</file>