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Внут согл\Кроссы_Пестов\новые\"/>
    </mc:Choice>
  </mc:AlternateContent>
  <bookViews>
    <workbookView xWindow="600" yWindow="990" windowWidth="19440" windowHeight="11340"/>
  </bookViews>
  <sheets>
    <sheet name="Кроссы" sheetId="1" r:id="rId1"/>
  </sheets>
  <definedNames>
    <definedName name="_xlnm._FilterDatabase" localSheetId="0" hidden="1">Кроссы!$A$6:$F$161</definedName>
    <definedName name="_xlnm.Print_Area" localSheetId="0">Кроссы!$A$1:$F$173</definedName>
  </definedNames>
  <calcPr calcId="162913" fullPrecision="0"/>
</workbook>
</file>

<file path=xl/calcChain.xml><?xml version="1.0" encoding="utf-8"?>
<calcChain xmlns="http://schemas.openxmlformats.org/spreadsheetml/2006/main">
  <c r="A10" i="1" l="1"/>
  <c r="A11" i="1" l="1"/>
  <c r="A12" i="1" l="1"/>
  <c r="A13" i="1" l="1"/>
  <c r="A14" i="1" l="1"/>
  <c r="A15" i="1" l="1"/>
  <c r="A16" i="1" l="1"/>
  <c r="A17" i="1" l="1"/>
  <c r="A18" i="1" l="1"/>
</calcChain>
</file>

<file path=xl/sharedStrings.xml><?xml version="1.0" encoding="utf-8"?>
<sst xmlns="http://schemas.openxmlformats.org/spreadsheetml/2006/main" count="290" uniqueCount="149">
  <si>
    <t>№ п/п</t>
  </si>
  <si>
    <t>Производитель</t>
  </si>
  <si>
    <t>Единица измерения</t>
  </si>
  <si>
    <t>Спецификация</t>
  </si>
  <si>
    <t>шт.</t>
  </si>
  <si>
    <t>ПАНЕЛИ ОПТИЧЕСКИЕ РАСПРЕДЕЛИТЕЛЬНЫЕ ВЫДВИЖНЫЕ 19"</t>
  </si>
  <si>
    <t>габаритные размеры 484 х 426 х 44 мм (1U)</t>
  </si>
  <si>
    <t>габаритные размеры 488 х 394 х 88 мм (2U)</t>
  </si>
  <si>
    <t>габаритные размеры 488 х 406 х 176 мм (4U)</t>
  </si>
  <si>
    <t>ПАНЕЛИ ОПТИЧЕСКИЕ РАСПРЕДЕЛИТЕЛЬНЫЕ СТАЦИОНАРНЫЕ 19"</t>
  </si>
  <si>
    <t>габаритные размеры 484 х 240 х 88 мм (2U)</t>
  </si>
  <si>
    <t>габаритные размеры 484 х 240 х 176 мм (4U)</t>
  </si>
  <si>
    <t>габаритные размеры 484 х 240 х 44 мм (1U)</t>
  </si>
  <si>
    <t>габаритные размеры 484х 240 х 44 мм (1U)</t>
  </si>
  <si>
    <t>ПАНЕЛИ ОПТИЧЕСКИЕ РАСПРЕДЕЛИТЕЛЬНЫЕ для УСТАНОВКИ  РАЗВЕТВИТЕЛЕЙ И МУЛЬТИПЛЕКСОРОВ</t>
  </si>
  <si>
    <t>Оптокросс настенный 4 порта FC P/1-4-FC/ST полировка UPC</t>
  </si>
  <si>
    <t>Панель оптическая распределительная выдвижная-1U-8FC-8FC/UPC-1-8-SM(9/125) 19"</t>
  </si>
  <si>
    <t>Панель оптическая распределительная выдвижная-1U-8FC-8FC/APC-1-8-SM(9/125) 19"</t>
  </si>
  <si>
    <t>Панель оптическая распределительная выдвижная-1U-12FC-12FC/UPC-1-12-SM(9/125) 19"</t>
  </si>
  <si>
    <t>Панель оптическая распределительная выдвижная-1U-12FC-12FC/APC-1-12-SM(9/125) 19"</t>
  </si>
  <si>
    <t>Панель оптическая распределительная выдвижная-1U-16FC-16FC/UPC-1-16-SM(9/125) 19"</t>
  </si>
  <si>
    <t>Панель оптическая распределительная выдвижная-1U-16FC-16FC/APC-1-16-SM(9/125) 19"</t>
  </si>
  <si>
    <t>Панель оптическая распределительная выдвижная-1U-24FC-24FC/UPC-1-24-SM(9/125) 19"</t>
  </si>
  <si>
    <t>Панель оптическая распределительная выдвижная-1U-24FC-24FC/APC-1-24-SM(9/125) 19"</t>
  </si>
  <si>
    <t>Панель оптическая распределительная выдвижная-1U-32FC-32FC/UPC-1-32-SM(9/125) 19"</t>
  </si>
  <si>
    <t>Панель оптическая распределительная выдвижная-1U-32FC-32FC/APC-1-32-SM(9/125) 19"</t>
  </si>
  <si>
    <t>Панель оптическая распределительная выдвижная-2U-48FC-48FC/UPC-2-48-SM(9/125) 19"</t>
  </si>
  <si>
    <t>Панель оптическая распределительная выдвижная-2U-48FC-48FC/APC-2-48-SM(9/125) 19"</t>
  </si>
  <si>
    <t>Панель оптическая распределительная поворотная-4U-96FC-96FC/UPC-4-96-SM(9/125) 19"</t>
  </si>
  <si>
    <t>Панель оптическая распределительная поворотная-4U-96FC-96FC/APC-4-96-SM(9/125) 19"</t>
  </si>
  <si>
    <t>Панель оптическая распределительная выдвижная-1U-8SC-8SC/UPC-1-8-SM(9/125) 19"</t>
  </si>
  <si>
    <t>Панель оптическая распределительная выдвижная-1U-8SC-8SC/APC-1-8-SM(9/125) 19"</t>
  </si>
  <si>
    <t>Панель оптическая распределительная выдвижная-1U-12SC-12SC/UPC-1-12-SM(9/125) 19"</t>
  </si>
  <si>
    <t>Панель оптическая распределительная выдвижная-1U-12SC-12SC/APC-1-12-SM(9/125) 19"</t>
  </si>
  <si>
    <t>Панель оптическая распределительная выдвижная-1U-16SC-16SC/UPC-1-16-SM(9/125) 19"</t>
  </si>
  <si>
    <t>Панель оптическая распределительная выдвижная-1U-16SC-16SC/APC-1-16-SM(9/125) 19"</t>
  </si>
  <si>
    <t>Панель оптическая распределительная выдвижная-1U-12SCduplex-24SC/UPC-1-24-SM(9/125) 19"</t>
  </si>
  <si>
    <t>Панель оптическая распределительная выдвижная-1U-12SCduplex-24SC/APC-1-24-SM(9/125) 19"</t>
  </si>
  <si>
    <t>Панель оптическая распределительная выдвижная-1U-16SCduplex-32SC/UPC-1-32-SM(9/125) 19"</t>
  </si>
  <si>
    <t>Панель оптическая распределительная выдвижная-1U-16SCduplex-32SC/APC-1-32-SM(9/125) 19"</t>
  </si>
  <si>
    <t>Панель оптическая распределительная выдвижная-2U-24SCduplex-48SC/UPC-2-48-SM(9/125) 19"</t>
  </si>
  <si>
    <t>Панель оптическая распределительная выдвижная-2U-24SCduplex-48SC/APC-2-48-SM(9/125) 19"</t>
  </si>
  <si>
    <t>Панель оптическая распределительная поворотная-4U-48SCduplex-96SC/UPC-4-96-SM(9/125) 19"</t>
  </si>
  <si>
    <t>Панель оптическая распределительная поворотная-4U-48SCduplex-96SC/APC-4-96-SM(9/125) 19"</t>
  </si>
  <si>
    <t>Панель оптическая распределительная выдвижная-1U-8LC-8LC/UPC-1-8-SM(9/125) 19"</t>
  </si>
  <si>
    <t>Панель оптическая распределительная выдвижная-1U-8LC-8LC/APC-1-8-SM(9/125) 19"</t>
  </si>
  <si>
    <t>Панель оптическая распределительная выдвижная-1U-12LC-12LC/UPC-1-12-SM(9/125) 19"</t>
  </si>
  <si>
    <t>Панель оптическая распределительная выдвижная-1U-12LC-12LC/APC-1-12-SM(9/125) 19"</t>
  </si>
  <si>
    <t>Панель оптическая распределительная выдвижная-1U-16LC-16LC/UPC-1-16-SM(9/125) 19"</t>
  </si>
  <si>
    <t>Панель оптическая распределительная выдвижная-1U-16LC-16LC/APC-1-16-SM(9/125) 19"</t>
  </si>
  <si>
    <t>Панель оптическая распределительная выдвижная-1U-12LCduplex-24LC/UPC-1-24-SM(9/125) 19"</t>
  </si>
  <si>
    <t>Панель оптическая распределительная выдвижная-1U-12LCduplex-24LC/APC-1-32-SM(9/125) 19"</t>
  </si>
  <si>
    <t>Панель оптическая распределительная выдвижная-1U-16LCduplex-32LC/UPC-1-32-SM(9/125) 19"</t>
  </si>
  <si>
    <t>Панель оптическая распределительная выдвижная-1U-16LCduplex-32LC/APC-1-32-SM(9/125) 19"</t>
  </si>
  <si>
    <t>Панель оптическая распределительная выдвижная-2U-24LCduplex-48LC/UPC-2-48-SM(9/125) 19"</t>
  </si>
  <si>
    <t>Панель оптическая распределительная выдвижная-2U-24LCduplex-48LC/APC-2-48-SM(9/125) 19"</t>
  </si>
  <si>
    <t>Панель оптическая распределительная поворотная-4U-48LCduplex-96LC/UPC-4-96-SM(9/125) 19"</t>
  </si>
  <si>
    <t>Панель оптическая распределительная поворотная-4U-48LCduplex-96LC/APC-4-96-SM(9/125) 19"</t>
  </si>
  <si>
    <t>Панель оптическая распределительная выдвижная-1U-8ST-8ST/UPC-1-8-SM(9/125) 19"</t>
  </si>
  <si>
    <t>Панель оптическая распределительная выдвижная-1U-12ST-12ST/UPC-1-12-SM(9/125) 19"</t>
  </si>
  <si>
    <t>Панель оптическая распределительная выдвижная-1U-16ST-16ST/UPC-1-16-SM(9/125) 19"</t>
  </si>
  <si>
    <t>Панель оптическая распределительная выдвижная-1U-24ST-24ST/UPC-1-24-SM(9/125) 19"</t>
  </si>
  <si>
    <t>Панель оптическая распределительная выдвижная-1U-32ST-32ST/UPC-1-32-SM(9/125) 19"</t>
  </si>
  <si>
    <t>Панель оптическая распределительная выдвижная-2U-48ST-48ST/UPC-2-48-SM(9/125) 19"</t>
  </si>
  <si>
    <t>Панель оптическая распределительная поворотная-4U-96ST-96ST/UPC-4-96-SM(9/125) 19"</t>
  </si>
  <si>
    <t>Панель оптическая распределительная стационарная-1U-8FC-8FC/UPC-1-8-SM(9/125) 19"</t>
  </si>
  <si>
    <t>Панель оптическая распределительная стационарная-1U-8FC-8FC/APC-1-8-SM(9/125) 19"</t>
  </si>
  <si>
    <t>Панель оптическая распределительная стационарная-1U-12FC-12FC/UPC-1-12-SM(9/125) 19"</t>
  </si>
  <si>
    <t>Панель оптическая распределительная стационарная-1U-12FC-12FC/APC-1-12-SM(9/125) 19"</t>
  </si>
  <si>
    <t>Панель оптическая распределительная стационарная-1U-16FC-16FC/UPC-1-16-SM(9/125) 19"</t>
  </si>
  <si>
    <t>Панель оптическая распределительная стационарная-1U-16FC-16FC/APC-1-16-SM(9/125) 19"</t>
  </si>
  <si>
    <t>Панель оптическая распределительная стационарная-1U-24FC-24FC/UPC-1-24-SM(9/125) 19"</t>
  </si>
  <si>
    <t>Панель оптическая распределительная стационарная-1U-24FC-24FC/APC-1-24-SM(9/125) 19"</t>
  </si>
  <si>
    <t>Панель оптическая распределительная стационарная-1U-32FC-32FC/UPC-1-32-SM(9/125) 19"</t>
  </si>
  <si>
    <t>Панель оптическая распределительная стационарная-1U-32FC-32FC/APC-1-32-SM(9/125) 19"</t>
  </si>
  <si>
    <t>Панель оптическая распределительная стационарная-2U-48FC-48FC/UPC-2-48-SM(9/125) 19"</t>
  </si>
  <si>
    <t>Панель оптическая распределительная стационарная-2U-48FC-48FC/APC-2-48-SM(9/125) 19"</t>
  </si>
  <si>
    <t>Панель оптическая распределительная стационарная-2U-64FC-64FC/UPC-3-64-SM(9/125) 19"</t>
  </si>
  <si>
    <t>Панель оптическая распределительная стационарная-2U-64FC-64FC/APC-3-64-SM(9/125) 19"</t>
  </si>
  <si>
    <t>Панель оптическая распределительная стационарная-4U-96FC-96FC/UPC-4-96-SM(9/125) 19"</t>
  </si>
  <si>
    <t>Панель оптическая распределительная стационарная-4U-96FC-96FC/APC-4-96-SM(9/125) 19"</t>
  </si>
  <si>
    <t>Панель оптическая распределительная стационарная-4U-128FC-128FC/UPC-6-128-SM(9/125) 19"</t>
  </si>
  <si>
    <t>Панель оптическая распределительная стационарная-4U-128FC-128FC/APC-6-128-SM(9/125) 19"</t>
  </si>
  <si>
    <t>Панель оптическая распределительная стационарная-1U-8SC-8SC/UPC-1-8-SM(9/125) 19"</t>
  </si>
  <si>
    <t>Панель оптическая распределительная стационарная-1U-8SC-8SC/APC-1-8-SM(9/125) 19"</t>
  </si>
  <si>
    <t>Панель оптическая распределительная стационарная-1U-12SC-12SC/UPC-1-12-SM(9/125) 19"</t>
  </si>
  <si>
    <t>Панель оптическая распределительная стационарная-1U-12SC-12SC/APC-1-12-SM(9/125) 19"</t>
  </si>
  <si>
    <t>Панель оптическая распределительная стационарная-1U-16SC-16SC/UPC-1-16-SM(9/125) 19"</t>
  </si>
  <si>
    <t>Панель оптическая распределительная стационарная-1U-16SC-16SC/APC-1-16-SM(9/125) 19"</t>
  </si>
  <si>
    <t>Панель оптическая распределительная стационарная-1U-12SCduplex-24SC/UPC-1-24-SM(9/125) 19"</t>
  </si>
  <si>
    <t>Панель оптическая распределительная стационарная-1U-12SCduplex-24SC/APC-1-24-SM(9/125) 19"</t>
  </si>
  <si>
    <t>Панель оптическая распределительная стационарная-1U-16SCduplex-32SC/UPC-1-32-SM(9/125) 19"</t>
  </si>
  <si>
    <t>Панель оптическая распределительная стационарная-1U-16SCduplex-32SC/APC-1-32-SM(9/125) 19"</t>
  </si>
  <si>
    <t>Панель оптическая распределительная стационарная-2U-24SCduplex-48SC/UPC-2-48-SM(9/125) 19"</t>
  </si>
  <si>
    <t>Панель оптическая распределительная стационарная-2U-24SCduplex-48SC/APC-2-48-SM(9/125) 19"</t>
  </si>
  <si>
    <t>Панель оптическая распределительная стационарная-2U-32SCduplex-64SC/UPC-3-64-SM(9/125) 19"</t>
  </si>
  <si>
    <t>Панель оптическая распределительная стационарная-2U-32SCduplex-64SC/APC-3-64-SM(9/125) 19"</t>
  </si>
  <si>
    <t>Панель оптическая распределительная стационарная-4U-48SCduplex-96SC/UPC-4-96-SM(9/125) 19"</t>
  </si>
  <si>
    <t>Панель оптическая распределительная стационарная-4U-48SCduplex-96SC/APC-4-96-SM(9/125) 19"</t>
  </si>
  <si>
    <t>Панель оптическая распределительная стационарная-4U-64SCduplex-128SC/UPC-6-128-SM(9/125) 19"</t>
  </si>
  <si>
    <t>Панель оптическая распределительная стационарная-4U-64SCduplex-128SC/APC-6-128-SM(9/125) 19"</t>
  </si>
  <si>
    <t>Панель оптическая распределительная стационарная-1U-8LC-8LC/UPC-1-8-SM(9/125) 19"</t>
  </si>
  <si>
    <t>Панель оптическая распределительная стационарная-1U-8LC-8LC/APC-1-8-SM(9/125) 19"</t>
  </si>
  <si>
    <t>Панель оптическая распределительная стационарная-1U-12LC-12LC/UPC-1-12-SM(9/125) 19"</t>
  </si>
  <si>
    <t>Панель оптическая распределительная стационарная-1U-12LC-12LC/APC-1-12-SM(9/125) 19"</t>
  </si>
  <si>
    <t>Панель оптическая распределительная стационарная-1U-16LC-16LC/UPC-1-16-SM(9/125) 19"</t>
  </si>
  <si>
    <t>Панель оптическая распределительная стационарная-1U-16LC-16LC/APC-1-16-SM(9/125) 19"</t>
  </si>
  <si>
    <t>Панель оптическая распределительная стационарная-1U-12LCduplex-24LC/UPC-1-24-SM(9/125) 19"</t>
  </si>
  <si>
    <t>Панель оптическая распределительная стационарная-1U-12LCduplex-24LC/APC-1-24-SM(9/125) 19"</t>
  </si>
  <si>
    <t>Панель оптическая распределительная стационарная-1U-16LCduplex-32LC/UPC-1-32-SM(9/125) 19"</t>
  </si>
  <si>
    <t>Панель оптическая распределительная стационарная-1U-16LCduplex-32LC/APC-1-32-SM(9/125) 19"</t>
  </si>
  <si>
    <t>Панель оптическая распределительная стационарная-2U-24LCduplex-48LC/UPC-2-48-SM(9/125) 19"</t>
  </si>
  <si>
    <t>Панель оптическая распределительная стационарная-2U-24LCduplex-48LC/APC-2-48-SM(9/125) 19"</t>
  </si>
  <si>
    <t>Панель оптическая распределительная стационарная-2U-32LCduplex-64LC/UPC-3-64-SM(9/125) 19"</t>
  </si>
  <si>
    <t>Панель оптическая распределительная стационарная-2U-32LCduplex-64LC/APC-3-64-SM(9/125) 19"</t>
  </si>
  <si>
    <t>Панель оптическая распределительная стационарная-4U-48LCduplex-96LC/UPC-4-96-SM(9/125) 19"</t>
  </si>
  <si>
    <t>Панель оптическая распределительная стационарная-4U-48LCduplex-96LC/APC-4-96-SM(9/125) 19"</t>
  </si>
  <si>
    <t>Панель оптическая распределительная стационарная-4U-64LCduplex-128LC/UPC-6-128-SM(9/125) 19"</t>
  </si>
  <si>
    <t>Панель оптическая распределительная стационарная-4U-64LCduplex-128LC/APC-6-128-SM(9/125) 19"</t>
  </si>
  <si>
    <t>Панель оптическая распределительная стационарная-1U-8ST-8ST/UPC-1-8-SM(9/125) 19"</t>
  </si>
  <si>
    <t>Панель оптическая распределительная стационарная-1U-12ST-12ST/UPC-1-12-SM(9/125) 19"</t>
  </si>
  <si>
    <t>Панель оптическая распределительная стационарная-1U-16ST-16ST/UPC-1-16-SM(9/125) 19"</t>
  </si>
  <si>
    <t>Панель оптическая распределительная стационарная-1U-24ST-24ST/UPC-1-24-SM(9/125) 19"</t>
  </si>
  <si>
    <t>Панель оптическая распределительная стационарная-1U-32ST-32ST/UPC-1-32-SM(9/125) 19"</t>
  </si>
  <si>
    <t>Панель оптическая распределительная стационарная-2U-48ST-48ST/UPC-2-48-SM(9/125) 19"</t>
  </si>
  <si>
    <t>Панель оптическая распределительная стационарная-2U-64ST-64ST/UPC-3-64-SM(9/125) 19"</t>
  </si>
  <si>
    <t>Панель оптическая распределительная стационарная-4U-96ST-96ST/UPC-4-96-SM(9/125) 19"</t>
  </si>
  <si>
    <t>Панель оптическая распределительная стационарная-4U-128ST-128ST/UPC-6-128-SM(9/125) 19"</t>
  </si>
  <si>
    <t>габаритные размеры 484 x 217,5 x 65,4 мм (1U) 19"</t>
  </si>
  <si>
    <t>габаритные размеры 484 x 260 x 176 мм (4U) 19"</t>
  </si>
  <si>
    <t>Панель оптическая распределительная для установки разветвителей и мультиплексоров-1U 19", с установленными 34 адаптерами FC/UPC</t>
  </si>
  <si>
    <t>Панель оптическая распределительная для установки разветвителей и мультиплексоров-1U 19", с установленными 34 адаптерами FC/APC</t>
  </si>
  <si>
    <t>Панель оптическая распределительная для установки разветвителей и мультиплексоров-1U 19", с установленными 17 адаптерами SC/UPC duplex</t>
  </si>
  <si>
    <t>Панель оптическая распределительная для установки разветвителей и мультиплексоров-1U 19", с установленными 17 адаптерами SC/APC duplex</t>
  </si>
  <si>
    <t>Панель оптическая распределительная для установки разветвителей и мультиплексоров-1U 19", с установленными 17 адаптерами LC/UPC duplex</t>
  </si>
  <si>
    <t>Панель оптическая распределительная для установки разветвителей и мультиплексоров-1U 19", с установленными 17 адаптерами LC/APC duplex</t>
  </si>
  <si>
    <t>Панель оптическая распределительная для установки разветвителей и мультиплексоров-4U 19", с установленными 96 адаптерами FC/UPC и 8 сплайс-кассетами</t>
  </si>
  <si>
    <t>Панель оптическая распределительная для установки разветвителей и мультиплексоров-4U 19", с установленными 96 адаптерами FC/APC  и 8 сплайс-кассетами</t>
  </si>
  <si>
    <t>Панель оптическая распределительная для установки разветвителей и мультиплексоров-4U 19", с установленными 48 адаптерами SC/UPC duplex  и 8 сплайс-кассетами</t>
  </si>
  <si>
    <t>Панель оптическая распределительная для установки разветвителей и мультиплексоров-4U 19", с установленными 48 адаптерами SC/APC duplex  и 8 сплайс-кассетами</t>
  </si>
  <si>
    <t>Панель оптическая распределительная для установки разветвителей и мультиплексоров-4U 19", с установленными 48 адаптерами LC/UPC duplex  и 8 сплайс-кассетами</t>
  </si>
  <si>
    <t>Панель оптическая распределительная для установки разветвителей и мультиплексоров-4U 19", с установленными 48 адаптерами LC/APC duplex  и 8 сплайс-кассетами</t>
  </si>
  <si>
    <t>Наименование (описание) Оборудования</t>
  </si>
  <si>
    <t>Цена за единицу измерения без НДС, руб.</t>
  </si>
  <si>
    <t xml:space="preserve">Приложение №1  к Документации    </t>
  </si>
  <si>
    <t>Ориентировочное кол-во</t>
  </si>
  <si>
    <t>ПРОЧИЕ КРОССЫ</t>
  </si>
  <si>
    <t>Срок поставки не более 45 календарных дней с даты подписания Заказа.</t>
  </si>
  <si>
    <r>
      <t xml:space="preserve">Поставка должнат осуществляться в региональные филиалы:
</t>
    </r>
    <r>
      <rPr>
        <sz val="12"/>
        <rFont val="Times New Roman"/>
        <family val="1"/>
        <charset val="204"/>
      </rPr>
      <t>Кировский филиал - г. Киров, ул. Монтажников, д. 1А
Нижегородский филиал - г. Нижний Новгород, ул. Федосеенко, д. 43
Оренбургский филиал - г. Оренбург, Беляевская улица, 2.
Пензенский филиал - г. Пенза, ул. Нейтральная, д. 1Ж
Самарский филиал - г. Самара, ул. Юзовская, д. 7/9  
Саратовский филиал - г. Саратов,  поселок Дубки, участок № 6 (на расстоянии 4,5 км западнее поселка) "Девон-Альянс"  
Ульяновский филиал - г. Ульяновск, Московское шоссе, 14
Филиал в Республике Марий Эл - г. Йошкар-Ола, ул. Строителей, д. 100
Филиал в Республике Мордовия - г. Пенза, ул. Нейтральная, д. 1Ж
Филиал в Удмуртской Республике - г. Ижевск, ул. Воткинское шоссе, д. 292
Филиал в Чувашской Республике - г. Йошкар-Ола, ул. Строителей, д. 100
Филиал в Республике Татарстан - г. Йошкар-Ола, ул. Строителей, д. 100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</si>
</sst>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&quot;р.&quot;_-;\-* #,##0.00&quot;р.&quot;_-;_-* &quot;-&quot;??&quot;р.&quot;_-;_-@_-"/>
    <numFmt numFmtId="165" formatCode="_-* #,##0.00\ _₽_-;\-* #,##0.00\ _₽_-;_-* &quot;-&quot;??\ _₽_-;_-@_-"/>
  </numFmts>
  <fonts count="21">
    <font>
      <sz val="10"/>
      <name val="Arial Cyr"/>
      <charset val="204"/>
    </font>
    <font>
      <sz val="12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"/>
      <family val="2"/>
    </font>
    <font>
      <sz val="10"/>
      <name val="Arial"/>
      <family val="2"/>
      <charset val="204"/>
    </font>
    <font>
      <sz val="9"/>
      <name val="Arial"/>
      <family val="2"/>
    </font>
    <font>
      <sz val="12"/>
      <color theme="1"/>
      <name val="Calibri"/>
      <family val="2"/>
      <scheme val="minor"/>
    </font>
    <font>
      <sz val="10"/>
      <name val="FrutigerNext LT Regular"/>
      <family val="2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2"/>
      <color theme="1"/>
      <name val="Times New Roman"/>
      <family val="1"/>
      <charset val="204"/>
    </font>
    <font>
      <sz val="12.5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5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1">
    <xf numFmtId="0" fontId="0" fillId="0" borderId="0"/>
    <xf numFmtId="0" fontId="8" fillId="0" borderId="0"/>
    <xf numFmtId="0" fontId="9" fillId="0" borderId="0"/>
    <xf numFmtId="0" fontId="8" fillId="0" borderId="0"/>
    <xf numFmtId="0" fontId="10" fillId="0" borderId="0"/>
    <xf numFmtId="0" fontId="9" fillId="0" borderId="0"/>
    <xf numFmtId="0" fontId="11" fillId="2" borderId="1" applyNumberFormat="0" applyFont="0" applyFill="0" applyBorder="0" applyAlignment="0" applyProtection="0">
      <alignment horizontal="left" vertical="center" wrapText="1"/>
    </xf>
    <xf numFmtId="0" fontId="10" fillId="0" borderId="2" applyNumberFormat="0" applyFill="0" applyProtection="0">
      <alignment horizontal="center" vertical="center" wrapText="1"/>
    </xf>
    <xf numFmtId="0" fontId="10" fillId="0" borderId="0"/>
    <xf numFmtId="0" fontId="6" fillId="0" borderId="0"/>
    <xf numFmtId="0" fontId="10" fillId="0" borderId="0" applyNumberFormat="0" applyFont="0" applyFill="0" applyBorder="0" applyAlignment="0" applyProtection="0">
      <alignment vertical="top"/>
    </xf>
    <xf numFmtId="0" fontId="8" fillId="0" borderId="0"/>
    <xf numFmtId="0" fontId="7" fillId="0" borderId="0"/>
    <xf numFmtId="0" fontId="12" fillId="0" borderId="0"/>
    <xf numFmtId="0" fontId="5" fillId="0" borderId="0"/>
    <xf numFmtId="0" fontId="13" fillId="0" borderId="0"/>
    <xf numFmtId="0" fontId="10" fillId="5" borderId="3">
      <alignment vertical="top"/>
    </xf>
    <xf numFmtId="0" fontId="7" fillId="0" borderId="0"/>
    <xf numFmtId="0" fontId="7" fillId="0" borderId="0"/>
    <xf numFmtId="164" fontId="5" fillId="0" borderId="0" applyFont="0" applyFill="0" applyBorder="0" applyAlignment="0" applyProtection="0"/>
    <xf numFmtId="0" fontId="4" fillId="0" borderId="0"/>
    <xf numFmtId="0" fontId="7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1" fillId="0" borderId="0"/>
  </cellStyleXfs>
  <cellXfs count="51">
    <xf numFmtId="0" fontId="0" fillId="0" borderId="0" xfId="0"/>
    <xf numFmtId="0" fontId="14" fillId="0" borderId="0" xfId="0" applyFont="1" applyFill="1" applyAlignment="1">
      <alignment wrapText="1"/>
    </xf>
    <xf numFmtId="0" fontId="14" fillId="0" borderId="0" xfId="0" applyFont="1" applyAlignment="1">
      <alignment wrapText="1"/>
    </xf>
    <xf numFmtId="0" fontId="15" fillId="0" borderId="0" xfId="0" applyFont="1" applyFill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0" xfId="0" applyFont="1" applyFill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vertical="center" wrapText="1"/>
    </xf>
    <xf numFmtId="0" fontId="19" fillId="0" borderId="0" xfId="0" applyFont="1"/>
    <xf numFmtId="0" fontId="14" fillId="0" borderId="0" xfId="0" applyFont="1" applyAlignment="1">
      <alignment vertical="top" wrapText="1"/>
    </xf>
    <xf numFmtId="0" fontId="14" fillId="0" borderId="0" xfId="0" applyFont="1" applyAlignment="1">
      <alignment wrapText="1"/>
    </xf>
    <xf numFmtId="0" fontId="14" fillId="0" borderId="5" xfId="0" applyFont="1" applyFill="1" applyBorder="1" applyAlignment="1">
      <alignment wrapText="1"/>
    </xf>
    <xf numFmtId="0" fontId="14" fillId="0" borderId="5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wrapText="1"/>
    </xf>
    <xf numFmtId="0" fontId="14" fillId="3" borderId="5" xfId="0" applyFont="1" applyFill="1" applyBorder="1" applyAlignment="1">
      <alignment wrapText="1"/>
    </xf>
    <xf numFmtId="0" fontId="15" fillId="4" borderId="5" xfId="10" applyFont="1" applyFill="1" applyBorder="1" applyAlignment="1">
      <alignment vertical="center"/>
    </xf>
    <xf numFmtId="0" fontId="15" fillId="3" borderId="5" xfId="10" applyFont="1" applyFill="1" applyBorder="1" applyAlignment="1">
      <alignment vertical="center"/>
    </xf>
    <xf numFmtId="0" fontId="14" fillId="0" borderId="5" xfId="10" applyFont="1" applyFill="1" applyBorder="1" applyAlignment="1">
      <alignment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left" vertical="center"/>
    </xf>
    <xf numFmtId="0" fontId="15" fillId="3" borderId="5" xfId="0" applyFont="1" applyFill="1" applyBorder="1" applyAlignment="1">
      <alignment vertical="center"/>
    </xf>
    <xf numFmtId="0" fontId="14" fillId="0" borderId="5" xfId="0" applyFont="1" applyFill="1" applyBorder="1" applyAlignment="1">
      <alignment vertical="center" wrapText="1"/>
    </xf>
    <xf numFmtId="0" fontId="18" fillId="0" borderId="5" xfId="0" applyFont="1" applyFill="1" applyBorder="1" applyAlignment="1">
      <alignment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20" fillId="4" borderId="5" xfId="0" applyFont="1" applyFill="1" applyBorder="1" applyAlignment="1">
      <alignment wrapText="1"/>
    </xf>
    <xf numFmtId="0" fontId="14" fillId="4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4" fillId="0" borderId="0" xfId="0" applyFont="1" applyFill="1" applyAlignment="1">
      <alignment horizontal="left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15" fillId="0" borderId="6" xfId="0" applyFont="1" applyFill="1" applyBorder="1" applyAlignment="1">
      <alignment horizontal="center" wrapText="1"/>
    </xf>
    <xf numFmtId="0" fontId="15" fillId="0" borderId="7" xfId="0" applyFont="1" applyFill="1" applyBorder="1" applyAlignment="1">
      <alignment horizontal="center" wrapText="1"/>
    </xf>
    <xf numFmtId="0" fontId="15" fillId="0" borderId="8" xfId="0" applyFont="1" applyFill="1" applyBorder="1" applyAlignment="1">
      <alignment horizontal="left" wrapText="1"/>
    </xf>
    <xf numFmtId="0" fontId="15" fillId="0" borderId="4" xfId="0" applyFont="1" applyFill="1" applyBorder="1" applyAlignment="1">
      <alignment horizontal="left" wrapText="1"/>
    </xf>
    <xf numFmtId="4" fontId="16" fillId="0" borderId="0" xfId="0" applyNumberFormat="1" applyFont="1" applyAlignment="1">
      <alignment horizontal="center" vertical="center" wrapText="1"/>
    </xf>
    <xf numFmtId="4" fontId="17" fillId="0" borderId="0" xfId="0" applyNumberFormat="1" applyFont="1" applyFill="1" applyBorder="1" applyAlignment="1">
      <alignment horizontal="center" vertical="center" wrapText="1"/>
    </xf>
    <xf numFmtId="4" fontId="14" fillId="4" borderId="5" xfId="0" applyNumberFormat="1" applyFont="1" applyFill="1" applyBorder="1" applyAlignment="1">
      <alignment horizontal="right" vertical="center" wrapText="1"/>
    </xf>
    <xf numFmtId="4" fontId="14" fillId="3" borderId="5" xfId="0" applyNumberFormat="1" applyFont="1" applyFill="1" applyBorder="1" applyAlignment="1">
      <alignment horizontal="right" vertical="center" wrapText="1"/>
    </xf>
    <xf numFmtId="4" fontId="14" fillId="0" borderId="5" xfId="0" applyNumberFormat="1" applyFont="1" applyBorder="1" applyAlignment="1">
      <alignment horizontal="right" vertical="center" wrapText="1"/>
    </xf>
    <xf numFmtId="0" fontId="14" fillId="0" borderId="0" xfId="0" applyFont="1" applyAlignment="1">
      <alignment vertical="center" wrapText="1"/>
    </xf>
    <xf numFmtId="165" fontId="14" fillId="0" borderId="0" xfId="0" applyNumberFormat="1" applyFont="1" applyFill="1" applyAlignment="1">
      <alignment vertical="center" wrapText="1"/>
    </xf>
  </cellXfs>
  <cellStyles count="31">
    <cellStyle name="20% - Акцент3 2" xfId="28"/>
    <cellStyle name="Excel Built-in Normal" xfId="1"/>
    <cellStyle name="Excel Built-in Normal 1" xfId="2"/>
    <cellStyle name="Excel Built-in Normal 2" xfId="3"/>
    <cellStyle name="Jun" xfId="4"/>
    <cellStyle name="Normal 2" xfId="15"/>
    <cellStyle name="Normal_Bom" xfId="5"/>
    <cellStyle name="rep_row2" xfId="16"/>
    <cellStyle name="ST_06" xfId="6"/>
    <cellStyle name="xx_data" xfId="7"/>
    <cellStyle name="Денежный 2" xfId="19"/>
    <cellStyle name="Денежный 2 2" xfId="27"/>
    <cellStyle name="Обычный" xfId="0" builtinId="0"/>
    <cellStyle name="Обычный 11" xfId="8"/>
    <cellStyle name="Обычный 12 3" xfId="17"/>
    <cellStyle name="Обычный 19" xfId="9"/>
    <cellStyle name="Обычный 19 2" xfId="22"/>
    <cellStyle name="Обычный 19 3" xfId="25"/>
    <cellStyle name="Обычный 2" xfId="10"/>
    <cellStyle name="Обычный 2 2" xfId="18"/>
    <cellStyle name="Обычный 3" xfId="11"/>
    <cellStyle name="Обычный 4" xfId="12"/>
    <cellStyle name="Обычный 4 2" xfId="13"/>
    <cellStyle name="Обычный 4 3 2" xfId="29"/>
    <cellStyle name="Обычный 5" xfId="14"/>
    <cellStyle name="Обычный 5 2" xfId="23"/>
    <cellStyle name="Обычный 5 3" xfId="26"/>
    <cellStyle name="Обычный 6" xfId="21"/>
    <cellStyle name="Обычный 7" xfId="20"/>
    <cellStyle name="Обычный 8" xfId="24"/>
    <cellStyle name="Обычный 9" xfId="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178"/>
  <sheetViews>
    <sheetView showZeros="0" tabSelected="1" view="pageBreakPreview" zoomScale="70" zoomScaleNormal="70" zoomScaleSheetLayoutView="70" workbookViewId="0">
      <selection activeCell="H154" sqref="H154"/>
    </sheetView>
  </sheetViews>
  <sheetFormatPr defaultColWidth="9.1796875" defaultRowHeight="15.5"/>
  <cols>
    <col min="1" max="1" width="6.7265625" style="1" customWidth="1"/>
    <col min="2" max="2" width="25.1796875" style="2" customWidth="1"/>
    <col min="3" max="3" width="74.81640625" style="2" customWidth="1"/>
    <col min="4" max="4" width="22.26953125" style="2" customWidth="1"/>
    <col min="5" max="5" width="20.81640625" style="27" customWidth="1"/>
    <col min="6" max="6" width="16.81640625" style="44" customWidth="1"/>
    <col min="7" max="7" width="9.1796875" style="49" customWidth="1"/>
    <col min="8" max="16384" width="9.1796875" style="2"/>
  </cols>
  <sheetData>
    <row r="1" spans="1:8">
      <c r="D1" s="36" t="s">
        <v>144</v>
      </c>
      <c r="E1" s="36"/>
      <c r="F1" s="37"/>
    </row>
    <row r="2" spans="1:8">
      <c r="A2" s="3"/>
      <c r="B2" s="4"/>
      <c r="C2" s="4"/>
      <c r="D2" s="4"/>
      <c r="E2" s="4"/>
    </row>
    <row r="3" spans="1:8">
      <c r="A3" s="5"/>
      <c r="B3" s="6"/>
      <c r="C3" s="6" t="s">
        <v>3</v>
      </c>
      <c r="D3" s="6"/>
      <c r="E3" s="6"/>
      <c r="F3" s="45"/>
    </row>
    <row r="4" spans="1:8" s="33" customFormat="1">
      <c r="A4" s="40" t="s">
        <v>147</v>
      </c>
      <c r="B4" s="41"/>
      <c r="C4" s="41"/>
      <c r="D4" s="41"/>
      <c r="E4" s="41"/>
      <c r="F4" s="41"/>
      <c r="G4" s="49"/>
    </row>
    <row r="5" spans="1:8" s="33" customFormat="1" ht="213.75" customHeight="1">
      <c r="A5" s="42" t="s">
        <v>148</v>
      </c>
      <c r="B5" s="43"/>
      <c r="C5" s="43"/>
      <c r="D5" s="43"/>
      <c r="E5" s="43"/>
      <c r="F5" s="43"/>
      <c r="G5" s="49"/>
    </row>
    <row r="6" spans="1:8" ht="60">
      <c r="A6" s="7" t="s">
        <v>0</v>
      </c>
      <c r="B6" s="8" t="s">
        <v>1</v>
      </c>
      <c r="C6" s="7" t="s">
        <v>142</v>
      </c>
      <c r="D6" s="7" t="s">
        <v>2</v>
      </c>
      <c r="E6" s="7" t="s">
        <v>145</v>
      </c>
      <c r="F6" s="7" t="s">
        <v>143</v>
      </c>
    </row>
    <row r="7" spans="1:8">
      <c r="A7" s="12"/>
      <c r="B7" s="38"/>
      <c r="C7" s="16" t="s">
        <v>5</v>
      </c>
      <c r="D7" s="14"/>
      <c r="E7" s="14"/>
      <c r="F7" s="46"/>
    </row>
    <row r="8" spans="1:8">
      <c r="A8" s="12"/>
      <c r="B8" s="38"/>
      <c r="C8" s="17" t="s">
        <v>6</v>
      </c>
      <c r="D8" s="15"/>
      <c r="E8" s="15"/>
      <c r="F8" s="47"/>
    </row>
    <row r="9" spans="1:8" s="1" customFormat="1" ht="31">
      <c r="A9" s="12">
        <v>1</v>
      </c>
      <c r="B9" s="38"/>
      <c r="C9" s="18" t="s">
        <v>16</v>
      </c>
      <c r="D9" s="13" t="s">
        <v>4</v>
      </c>
      <c r="E9" s="26">
        <v>69</v>
      </c>
      <c r="F9" s="48">
        <v>918.18</v>
      </c>
      <c r="G9" s="50"/>
      <c r="H9" s="34"/>
    </row>
    <row r="10" spans="1:8" s="1" customFormat="1" ht="31">
      <c r="A10" s="12">
        <f>A9+1</f>
        <v>2</v>
      </c>
      <c r="B10" s="38"/>
      <c r="C10" s="18" t="s">
        <v>17</v>
      </c>
      <c r="D10" s="13" t="s">
        <v>4</v>
      </c>
      <c r="E10" s="35">
        <v>69</v>
      </c>
      <c r="F10" s="48">
        <v>936.69</v>
      </c>
      <c r="G10" s="50"/>
    </row>
    <row r="11" spans="1:8" s="1" customFormat="1" ht="31">
      <c r="A11" s="12">
        <f t="shared" ref="A11:A18" si="0">A10+1</f>
        <v>3</v>
      </c>
      <c r="B11" s="38"/>
      <c r="C11" s="18" t="s">
        <v>18</v>
      </c>
      <c r="D11" s="13" t="s">
        <v>4</v>
      </c>
      <c r="E11" s="35">
        <v>68</v>
      </c>
      <c r="F11" s="48">
        <v>1060.8</v>
      </c>
      <c r="G11" s="50"/>
    </row>
    <row r="12" spans="1:8" s="1" customFormat="1" ht="31">
      <c r="A12" s="12">
        <f t="shared" si="0"/>
        <v>4</v>
      </c>
      <c r="B12" s="38"/>
      <c r="C12" s="18" t="s">
        <v>19</v>
      </c>
      <c r="D12" s="13" t="s">
        <v>4</v>
      </c>
      <c r="E12" s="35">
        <v>68</v>
      </c>
      <c r="F12" s="48">
        <v>1088.57</v>
      </c>
      <c r="G12" s="50"/>
    </row>
    <row r="13" spans="1:8" s="1" customFormat="1" ht="31">
      <c r="A13" s="12">
        <f t="shared" si="0"/>
        <v>5</v>
      </c>
      <c r="B13" s="38"/>
      <c r="C13" s="18" t="s">
        <v>20</v>
      </c>
      <c r="D13" s="13" t="s">
        <v>4</v>
      </c>
      <c r="E13" s="35">
        <v>68</v>
      </c>
      <c r="F13" s="48">
        <v>1203.43</v>
      </c>
      <c r="G13" s="50"/>
    </row>
    <row r="14" spans="1:8" s="1" customFormat="1" ht="31">
      <c r="A14" s="12">
        <f t="shared" si="0"/>
        <v>6</v>
      </c>
      <c r="B14" s="38"/>
      <c r="C14" s="18" t="s">
        <v>21</v>
      </c>
      <c r="D14" s="13" t="s">
        <v>4</v>
      </c>
      <c r="E14" s="35">
        <v>68</v>
      </c>
      <c r="F14" s="48">
        <v>1240.43</v>
      </c>
      <c r="G14" s="50"/>
    </row>
    <row r="15" spans="1:8" s="1" customFormat="1" ht="31">
      <c r="A15" s="12">
        <f t="shared" si="0"/>
        <v>7</v>
      </c>
      <c r="B15" s="38"/>
      <c r="C15" s="18" t="s">
        <v>22</v>
      </c>
      <c r="D15" s="13" t="s">
        <v>4</v>
      </c>
      <c r="E15" s="35">
        <v>68</v>
      </c>
      <c r="F15" s="48">
        <v>1495.5</v>
      </c>
      <c r="G15" s="50"/>
    </row>
    <row r="16" spans="1:8" s="1" customFormat="1" ht="31">
      <c r="A16" s="12">
        <f t="shared" si="0"/>
        <v>8</v>
      </c>
      <c r="B16" s="38"/>
      <c r="C16" s="18" t="s">
        <v>23</v>
      </c>
      <c r="D16" s="13" t="s">
        <v>4</v>
      </c>
      <c r="E16" s="35">
        <v>68</v>
      </c>
      <c r="F16" s="48">
        <v>1551.02</v>
      </c>
      <c r="G16" s="50"/>
    </row>
    <row r="17" spans="1:7" s="1" customFormat="1" ht="31">
      <c r="A17" s="12">
        <f t="shared" si="0"/>
        <v>9</v>
      </c>
      <c r="B17" s="38"/>
      <c r="C17" s="18" t="s">
        <v>24</v>
      </c>
      <c r="D17" s="13" t="s">
        <v>4</v>
      </c>
      <c r="E17" s="35">
        <v>68</v>
      </c>
      <c r="F17" s="48">
        <v>1838.86</v>
      </c>
      <c r="G17" s="50"/>
    </row>
    <row r="18" spans="1:7" s="1" customFormat="1" ht="31">
      <c r="A18" s="12">
        <f t="shared" si="0"/>
        <v>10</v>
      </c>
      <c r="B18" s="38"/>
      <c r="C18" s="18" t="s">
        <v>25</v>
      </c>
      <c r="D18" s="13" t="s">
        <v>4</v>
      </c>
      <c r="E18" s="35">
        <v>68</v>
      </c>
      <c r="F18" s="48">
        <v>1912.89</v>
      </c>
      <c r="G18" s="50"/>
    </row>
    <row r="19" spans="1:7">
      <c r="A19" s="12"/>
      <c r="B19" s="38"/>
      <c r="C19" s="17" t="s">
        <v>7</v>
      </c>
      <c r="D19" s="15"/>
      <c r="E19" s="35"/>
      <c r="F19" s="48"/>
      <c r="G19" s="50"/>
    </row>
    <row r="20" spans="1:7" s="1" customFormat="1" ht="31">
      <c r="A20" s="12">
        <v>11</v>
      </c>
      <c r="B20" s="38"/>
      <c r="C20" s="18" t="s">
        <v>26</v>
      </c>
      <c r="D20" s="13" t="s">
        <v>4</v>
      </c>
      <c r="E20" s="35">
        <v>68</v>
      </c>
      <c r="F20" s="48">
        <v>2476.4899999999998</v>
      </c>
      <c r="G20" s="50"/>
    </row>
    <row r="21" spans="1:7" s="1" customFormat="1" ht="31">
      <c r="A21" s="12">
        <v>12</v>
      </c>
      <c r="B21" s="38"/>
      <c r="C21" s="18" t="s">
        <v>27</v>
      </c>
      <c r="D21" s="13" t="s">
        <v>4</v>
      </c>
      <c r="E21" s="35">
        <v>68</v>
      </c>
      <c r="F21" s="48">
        <v>2550.2600000000002</v>
      </c>
      <c r="G21" s="50"/>
    </row>
    <row r="22" spans="1:7">
      <c r="A22" s="12"/>
      <c r="B22" s="38"/>
      <c r="C22" s="17" t="s">
        <v>8</v>
      </c>
      <c r="D22" s="15"/>
      <c r="E22" s="35"/>
      <c r="F22" s="48"/>
      <c r="G22" s="50"/>
    </row>
    <row r="23" spans="1:7" s="1" customFormat="1" ht="31">
      <c r="A23" s="12">
        <v>13</v>
      </c>
      <c r="B23" s="38"/>
      <c r="C23" s="18" t="s">
        <v>28</v>
      </c>
      <c r="D23" s="13" t="s">
        <v>4</v>
      </c>
      <c r="E23" s="35">
        <v>68</v>
      </c>
      <c r="F23" s="48">
        <v>3241.61</v>
      </c>
      <c r="G23" s="50"/>
    </row>
    <row r="24" spans="1:7" s="1" customFormat="1" ht="31">
      <c r="A24" s="12">
        <v>14</v>
      </c>
      <c r="B24" s="38"/>
      <c r="C24" s="18" t="s">
        <v>29</v>
      </c>
      <c r="D24" s="13" t="s">
        <v>4</v>
      </c>
      <c r="E24" s="35">
        <v>68</v>
      </c>
      <c r="F24" s="48">
        <v>3394.54</v>
      </c>
      <c r="G24" s="50"/>
    </row>
    <row r="25" spans="1:7">
      <c r="A25" s="12"/>
      <c r="B25" s="38"/>
      <c r="C25" s="17" t="s">
        <v>6</v>
      </c>
      <c r="D25" s="19"/>
      <c r="E25" s="35"/>
      <c r="F25" s="48"/>
      <c r="G25" s="50"/>
    </row>
    <row r="26" spans="1:7" s="1" customFormat="1" ht="31">
      <c r="A26" s="12">
        <v>15</v>
      </c>
      <c r="B26" s="38"/>
      <c r="C26" s="18" t="s">
        <v>30</v>
      </c>
      <c r="D26" s="13" t="s">
        <v>4</v>
      </c>
      <c r="E26" s="35">
        <v>68</v>
      </c>
      <c r="F26" s="48">
        <v>858.59</v>
      </c>
      <c r="G26" s="50"/>
    </row>
    <row r="27" spans="1:7" s="1" customFormat="1" ht="31">
      <c r="A27" s="12">
        <v>16</v>
      </c>
      <c r="B27" s="38"/>
      <c r="C27" s="18" t="s">
        <v>31</v>
      </c>
      <c r="D27" s="13" t="s">
        <v>4</v>
      </c>
      <c r="E27" s="35">
        <v>68</v>
      </c>
      <c r="F27" s="48">
        <v>858.59</v>
      </c>
      <c r="G27" s="50"/>
    </row>
    <row r="28" spans="1:7" s="1" customFormat="1" ht="31">
      <c r="A28" s="12">
        <v>17</v>
      </c>
      <c r="B28" s="38"/>
      <c r="C28" s="18" t="s">
        <v>32</v>
      </c>
      <c r="D28" s="13" t="s">
        <v>4</v>
      </c>
      <c r="E28" s="35">
        <v>69</v>
      </c>
      <c r="F28" s="48">
        <v>981.49</v>
      </c>
      <c r="G28" s="50"/>
    </row>
    <row r="29" spans="1:7" s="1" customFormat="1" ht="31">
      <c r="A29" s="12">
        <v>18</v>
      </c>
      <c r="B29" s="38"/>
      <c r="C29" s="18" t="s">
        <v>33</v>
      </c>
      <c r="D29" s="13" t="s">
        <v>4</v>
      </c>
      <c r="E29" s="35">
        <v>68</v>
      </c>
      <c r="F29" s="48">
        <v>981.49</v>
      </c>
      <c r="G29" s="50"/>
    </row>
    <row r="30" spans="1:7" s="1" customFormat="1" ht="31">
      <c r="A30" s="12">
        <v>19</v>
      </c>
      <c r="B30" s="38"/>
      <c r="C30" s="18" t="s">
        <v>34</v>
      </c>
      <c r="D30" s="13" t="s">
        <v>4</v>
      </c>
      <c r="E30" s="35">
        <v>68</v>
      </c>
      <c r="F30" s="48">
        <v>1098.95</v>
      </c>
      <c r="G30" s="50"/>
    </row>
    <row r="31" spans="1:7" s="1" customFormat="1" ht="31">
      <c r="A31" s="12">
        <v>20</v>
      </c>
      <c r="B31" s="38"/>
      <c r="C31" s="18" t="s">
        <v>35</v>
      </c>
      <c r="D31" s="13" t="s">
        <v>4</v>
      </c>
      <c r="E31" s="35">
        <v>68</v>
      </c>
      <c r="F31" s="48">
        <v>1104.4100000000001</v>
      </c>
      <c r="G31" s="50"/>
    </row>
    <row r="32" spans="1:7" s="1" customFormat="1" ht="31">
      <c r="A32" s="12">
        <v>21</v>
      </c>
      <c r="B32" s="38"/>
      <c r="C32" s="18" t="s">
        <v>36</v>
      </c>
      <c r="D32" s="13" t="s">
        <v>4</v>
      </c>
      <c r="E32" s="35">
        <v>68</v>
      </c>
      <c r="F32" s="48">
        <v>1331.94</v>
      </c>
      <c r="G32" s="50"/>
    </row>
    <row r="33" spans="1:7" s="1" customFormat="1" ht="31">
      <c r="A33" s="12">
        <v>22</v>
      </c>
      <c r="B33" s="38"/>
      <c r="C33" s="18" t="s">
        <v>37</v>
      </c>
      <c r="D33" s="13" t="s">
        <v>4</v>
      </c>
      <c r="E33" s="35">
        <v>68</v>
      </c>
      <c r="F33" s="48">
        <v>1347.46</v>
      </c>
      <c r="G33" s="50"/>
    </row>
    <row r="34" spans="1:7" s="1" customFormat="1" ht="31">
      <c r="A34" s="12">
        <v>23</v>
      </c>
      <c r="B34" s="38"/>
      <c r="C34" s="18" t="s">
        <v>38</v>
      </c>
      <c r="D34" s="13" t="s">
        <v>4</v>
      </c>
      <c r="E34" s="35">
        <v>68</v>
      </c>
      <c r="F34" s="48">
        <v>1614.81</v>
      </c>
      <c r="G34" s="50"/>
    </row>
    <row r="35" spans="1:7" s="1" customFormat="1" ht="31">
      <c r="A35" s="12">
        <v>24</v>
      </c>
      <c r="B35" s="38"/>
      <c r="C35" s="18" t="s">
        <v>39</v>
      </c>
      <c r="D35" s="13" t="s">
        <v>4</v>
      </c>
      <c r="E35" s="35">
        <v>68</v>
      </c>
      <c r="F35" s="48">
        <v>1614.81</v>
      </c>
      <c r="G35" s="50"/>
    </row>
    <row r="36" spans="1:7">
      <c r="A36" s="12"/>
      <c r="B36" s="38"/>
      <c r="C36" s="17" t="s">
        <v>7</v>
      </c>
      <c r="D36" s="15"/>
      <c r="E36" s="35"/>
      <c r="F36" s="48"/>
      <c r="G36" s="50"/>
    </row>
    <row r="37" spans="1:7" s="1" customFormat="1" ht="31">
      <c r="A37" s="12">
        <v>25</v>
      </c>
      <c r="B37" s="38"/>
      <c r="C37" s="18" t="s">
        <v>40</v>
      </c>
      <c r="D37" s="13" t="s">
        <v>4</v>
      </c>
      <c r="E37" s="35">
        <v>68</v>
      </c>
      <c r="F37" s="48">
        <v>2189.9</v>
      </c>
      <c r="G37" s="50"/>
    </row>
    <row r="38" spans="1:7" s="1" customFormat="1" ht="31">
      <c r="A38" s="12">
        <v>26</v>
      </c>
      <c r="B38" s="38"/>
      <c r="C38" s="18" t="s">
        <v>41</v>
      </c>
      <c r="D38" s="13" t="s">
        <v>4</v>
      </c>
      <c r="E38" s="35">
        <v>68</v>
      </c>
      <c r="F38" s="48">
        <v>2233.4499999999998</v>
      </c>
      <c r="G38" s="50"/>
    </row>
    <row r="39" spans="1:7">
      <c r="A39" s="12"/>
      <c r="B39" s="38"/>
      <c r="C39" s="17" t="s">
        <v>8</v>
      </c>
      <c r="D39" s="15"/>
      <c r="E39" s="35"/>
      <c r="F39" s="48"/>
      <c r="G39" s="50"/>
    </row>
    <row r="40" spans="1:7" s="1" customFormat="1" ht="31">
      <c r="A40" s="12">
        <v>27</v>
      </c>
      <c r="B40" s="38"/>
      <c r="C40" s="18" t="s">
        <v>42</v>
      </c>
      <c r="D40" s="13" t="s">
        <v>4</v>
      </c>
      <c r="E40" s="35">
        <v>68</v>
      </c>
      <c r="F40" s="48">
        <v>2922.63</v>
      </c>
      <c r="G40" s="50"/>
    </row>
    <row r="41" spans="1:7" s="1" customFormat="1" ht="31">
      <c r="A41" s="12">
        <v>28</v>
      </c>
      <c r="B41" s="38"/>
      <c r="C41" s="18" t="s">
        <v>43</v>
      </c>
      <c r="D41" s="13" t="s">
        <v>4</v>
      </c>
      <c r="E41" s="35">
        <v>68</v>
      </c>
      <c r="F41" s="48">
        <v>3018.56</v>
      </c>
      <c r="G41" s="50"/>
    </row>
    <row r="42" spans="1:7">
      <c r="A42" s="12"/>
      <c r="B42" s="38"/>
      <c r="C42" s="17" t="s">
        <v>6</v>
      </c>
      <c r="D42" s="15"/>
      <c r="E42" s="35"/>
      <c r="F42" s="48"/>
      <c r="G42" s="50"/>
    </row>
    <row r="43" spans="1:7" s="1" customFormat="1" ht="31">
      <c r="A43" s="12">
        <v>29</v>
      </c>
      <c r="B43" s="38"/>
      <c r="C43" s="18" t="s">
        <v>44</v>
      </c>
      <c r="D43" s="13" t="s">
        <v>4</v>
      </c>
      <c r="E43" s="35">
        <v>68</v>
      </c>
      <c r="F43" s="48">
        <v>935.8</v>
      </c>
      <c r="G43" s="50"/>
    </row>
    <row r="44" spans="1:7" s="1" customFormat="1" ht="31">
      <c r="A44" s="12">
        <v>30</v>
      </c>
      <c r="B44" s="38"/>
      <c r="C44" s="18" t="s">
        <v>45</v>
      </c>
      <c r="D44" s="13" t="s">
        <v>4</v>
      </c>
      <c r="E44" s="35">
        <v>68</v>
      </c>
      <c r="F44" s="48">
        <v>968.92</v>
      </c>
      <c r="G44" s="50"/>
    </row>
    <row r="45" spans="1:7" s="1" customFormat="1" ht="31">
      <c r="A45" s="12">
        <v>31</v>
      </c>
      <c r="B45" s="38"/>
      <c r="C45" s="18" t="s">
        <v>46</v>
      </c>
      <c r="D45" s="13" t="s">
        <v>4</v>
      </c>
      <c r="E45" s="35">
        <v>68</v>
      </c>
      <c r="F45" s="48">
        <v>1087.22</v>
      </c>
      <c r="G45" s="50"/>
    </row>
    <row r="46" spans="1:7" s="1" customFormat="1" ht="31">
      <c r="A46" s="12">
        <v>32</v>
      </c>
      <c r="B46" s="38"/>
      <c r="C46" s="18" t="s">
        <v>47</v>
      </c>
      <c r="D46" s="13" t="s">
        <v>4</v>
      </c>
      <c r="E46" s="35">
        <v>68</v>
      </c>
      <c r="F46" s="48">
        <v>1136.8900000000001</v>
      </c>
      <c r="G46" s="50"/>
    </row>
    <row r="47" spans="1:7" s="1" customFormat="1" ht="31">
      <c r="A47" s="12">
        <v>33</v>
      </c>
      <c r="B47" s="38"/>
      <c r="C47" s="18" t="s">
        <v>48</v>
      </c>
      <c r="D47" s="13" t="s">
        <v>4</v>
      </c>
      <c r="E47" s="35">
        <v>68</v>
      </c>
      <c r="F47" s="48">
        <v>1238.69</v>
      </c>
      <c r="G47" s="50"/>
    </row>
    <row r="48" spans="1:7" s="1" customFormat="1" ht="31">
      <c r="A48" s="12">
        <v>34</v>
      </c>
      <c r="B48" s="38"/>
      <c r="C48" s="18" t="s">
        <v>49</v>
      </c>
      <c r="D48" s="13" t="s">
        <v>4</v>
      </c>
      <c r="E48" s="35">
        <v>68</v>
      </c>
      <c r="F48" s="48">
        <v>1304.93</v>
      </c>
      <c r="G48" s="50"/>
    </row>
    <row r="49" spans="1:7" s="1" customFormat="1" ht="31">
      <c r="A49" s="12">
        <v>35</v>
      </c>
      <c r="B49" s="38"/>
      <c r="C49" s="18" t="s">
        <v>50</v>
      </c>
      <c r="D49" s="13" t="s">
        <v>4</v>
      </c>
      <c r="E49" s="35">
        <v>68</v>
      </c>
      <c r="F49" s="48">
        <v>1536.15</v>
      </c>
      <c r="G49" s="50"/>
    </row>
    <row r="50" spans="1:7" s="1" customFormat="1" ht="31">
      <c r="A50" s="12">
        <v>36</v>
      </c>
      <c r="B50" s="38"/>
      <c r="C50" s="18" t="s">
        <v>51</v>
      </c>
      <c r="D50" s="13" t="s">
        <v>4</v>
      </c>
      <c r="E50" s="35">
        <v>68</v>
      </c>
      <c r="F50" s="48">
        <v>1635.5</v>
      </c>
      <c r="G50" s="50"/>
    </row>
    <row r="51" spans="1:7" s="1" customFormat="1" ht="31">
      <c r="A51" s="12">
        <v>37</v>
      </c>
      <c r="B51" s="38"/>
      <c r="C51" s="18" t="s">
        <v>52</v>
      </c>
      <c r="D51" s="13" t="s">
        <v>4</v>
      </c>
      <c r="E51" s="35">
        <v>68</v>
      </c>
      <c r="F51" s="48">
        <v>1844.14</v>
      </c>
      <c r="G51" s="50"/>
    </row>
    <row r="52" spans="1:7" s="1" customFormat="1" ht="31">
      <c r="A52" s="12">
        <v>38</v>
      </c>
      <c r="B52" s="38"/>
      <c r="C52" s="18" t="s">
        <v>53</v>
      </c>
      <c r="D52" s="13" t="s">
        <v>4</v>
      </c>
      <c r="E52" s="35">
        <v>68</v>
      </c>
      <c r="F52" s="48">
        <v>1976.62</v>
      </c>
      <c r="G52" s="50"/>
    </row>
    <row r="53" spans="1:7">
      <c r="A53" s="12"/>
      <c r="B53" s="38"/>
      <c r="C53" s="17" t="s">
        <v>7</v>
      </c>
      <c r="D53" s="15"/>
      <c r="E53" s="35"/>
      <c r="F53" s="48"/>
      <c r="G53" s="50"/>
    </row>
    <row r="54" spans="1:7" s="1" customFormat="1" ht="31">
      <c r="A54" s="12">
        <v>39</v>
      </c>
      <c r="B54" s="38"/>
      <c r="C54" s="18" t="s">
        <v>54</v>
      </c>
      <c r="D54" s="13" t="s">
        <v>4</v>
      </c>
      <c r="E54" s="35">
        <v>68</v>
      </c>
      <c r="F54" s="48">
        <v>2598.39</v>
      </c>
      <c r="G54" s="50"/>
    </row>
    <row r="55" spans="1:7" s="1" customFormat="1" ht="31">
      <c r="A55" s="12">
        <v>40</v>
      </c>
      <c r="B55" s="38"/>
      <c r="C55" s="18" t="s">
        <v>55</v>
      </c>
      <c r="D55" s="13" t="s">
        <v>4</v>
      </c>
      <c r="E55" s="35">
        <v>68</v>
      </c>
      <c r="F55" s="48">
        <v>2784.17</v>
      </c>
      <c r="G55" s="50"/>
    </row>
    <row r="56" spans="1:7">
      <c r="A56" s="12"/>
      <c r="B56" s="38"/>
      <c r="C56" s="17" t="s">
        <v>8</v>
      </c>
      <c r="D56" s="15"/>
      <c r="E56" s="35"/>
      <c r="F56" s="48"/>
      <c r="G56" s="50"/>
    </row>
    <row r="57" spans="1:7" s="1" customFormat="1" ht="31">
      <c r="A57" s="12">
        <v>41</v>
      </c>
      <c r="B57" s="38"/>
      <c r="C57" s="18" t="s">
        <v>56</v>
      </c>
      <c r="D57" s="13" t="s">
        <v>4</v>
      </c>
      <c r="E57" s="35">
        <v>68</v>
      </c>
      <c r="F57" s="48">
        <v>3620.27</v>
      </c>
      <c r="G57" s="50"/>
    </row>
    <row r="58" spans="1:7" s="1" customFormat="1" ht="31">
      <c r="A58" s="12">
        <v>42</v>
      </c>
      <c r="B58" s="38"/>
      <c r="C58" s="18" t="s">
        <v>57</v>
      </c>
      <c r="D58" s="13" t="s">
        <v>4</v>
      </c>
      <c r="E58" s="35">
        <v>68</v>
      </c>
      <c r="F58" s="48">
        <v>3844.05</v>
      </c>
      <c r="G58" s="50"/>
    </row>
    <row r="59" spans="1:7">
      <c r="A59" s="12"/>
      <c r="B59" s="38"/>
      <c r="C59" s="17" t="s">
        <v>6</v>
      </c>
      <c r="D59" s="15"/>
      <c r="E59" s="35"/>
      <c r="F59" s="48"/>
      <c r="G59" s="50"/>
    </row>
    <row r="60" spans="1:7" s="1" customFormat="1" ht="31">
      <c r="A60" s="12">
        <v>43</v>
      </c>
      <c r="B60" s="38"/>
      <c r="C60" s="18" t="s">
        <v>58</v>
      </c>
      <c r="D60" s="13" t="s">
        <v>4</v>
      </c>
      <c r="E60" s="35">
        <v>68</v>
      </c>
      <c r="F60" s="48">
        <v>756.42</v>
      </c>
      <c r="G60" s="50"/>
    </row>
    <row r="61" spans="1:7" s="1" customFormat="1" ht="31">
      <c r="A61" s="12">
        <v>44</v>
      </c>
      <c r="B61" s="38"/>
      <c r="C61" s="18" t="s">
        <v>59</v>
      </c>
      <c r="D61" s="13" t="s">
        <v>4</v>
      </c>
      <c r="E61" s="35">
        <v>68</v>
      </c>
      <c r="F61" s="48">
        <v>863.19</v>
      </c>
      <c r="G61" s="50"/>
    </row>
    <row r="62" spans="1:7" s="1" customFormat="1" ht="31">
      <c r="A62" s="12">
        <v>45</v>
      </c>
      <c r="B62" s="38"/>
      <c r="C62" s="18" t="s">
        <v>60</v>
      </c>
      <c r="D62" s="13" t="s">
        <v>4</v>
      </c>
      <c r="E62" s="35">
        <v>68</v>
      </c>
      <c r="F62" s="48">
        <v>969.46</v>
      </c>
      <c r="G62" s="50"/>
    </row>
    <row r="63" spans="1:7" s="1" customFormat="1" ht="31">
      <c r="A63" s="12">
        <v>46</v>
      </c>
      <c r="B63" s="38"/>
      <c r="C63" s="18" t="s">
        <v>61</v>
      </c>
      <c r="D63" s="13" t="s">
        <v>4</v>
      </c>
      <c r="E63" s="35">
        <v>68</v>
      </c>
      <c r="F63" s="48">
        <v>1190.92</v>
      </c>
      <c r="G63" s="50"/>
    </row>
    <row r="64" spans="1:7" s="1" customFormat="1" ht="31">
      <c r="A64" s="12">
        <v>47</v>
      </c>
      <c r="B64" s="38"/>
      <c r="C64" s="18" t="s">
        <v>62</v>
      </c>
      <c r="D64" s="13" t="s">
        <v>4</v>
      </c>
      <c r="E64" s="35">
        <v>68</v>
      </c>
      <c r="F64" s="48">
        <v>1487.86</v>
      </c>
      <c r="G64" s="50"/>
    </row>
    <row r="65" spans="1:7">
      <c r="A65" s="12"/>
      <c r="B65" s="38"/>
      <c r="C65" s="17" t="s">
        <v>7</v>
      </c>
      <c r="D65" s="15"/>
      <c r="E65" s="35"/>
      <c r="F65" s="48"/>
      <c r="G65" s="50"/>
    </row>
    <row r="66" spans="1:7" s="1" customFormat="1" ht="31">
      <c r="A66" s="12">
        <v>48</v>
      </c>
      <c r="B66" s="38"/>
      <c r="C66" s="18" t="s">
        <v>63</v>
      </c>
      <c r="D66" s="13" t="s">
        <v>4</v>
      </c>
      <c r="E66" s="35">
        <v>68</v>
      </c>
      <c r="F66" s="48">
        <v>1961.56</v>
      </c>
      <c r="G66" s="50"/>
    </row>
    <row r="67" spans="1:7">
      <c r="A67" s="12"/>
      <c r="B67" s="38"/>
      <c r="C67" s="17" t="s">
        <v>8</v>
      </c>
      <c r="D67" s="15"/>
      <c r="E67" s="35"/>
      <c r="F67" s="48"/>
      <c r="G67" s="50"/>
    </row>
    <row r="68" spans="1:7" s="1" customFormat="1" ht="31">
      <c r="A68" s="12">
        <v>49</v>
      </c>
      <c r="B68" s="38"/>
      <c r="C68" s="18" t="s">
        <v>64</v>
      </c>
      <c r="D68" s="13" t="s">
        <v>4</v>
      </c>
      <c r="E68" s="35">
        <v>68</v>
      </c>
      <c r="F68" s="48">
        <v>3018.56</v>
      </c>
      <c r="G68" s="50"/>
    </row>
    <row r="69" spans="1:7">
      <c r="A69" s="12"/>
      <c r="B69" s="38"/>
      <c r="C69" s="16" t="s">
        <v>9</v>
      </c>
      <c r="D69" s="14"/>
      <c r="E69" s="35"/>
      <c r="F69" s="48"/>
      <c r="G69" s="50"/>
    </row>
    <row r="70" spans="1:7" s="30" customFormat="1">
      <c r="A70" s="12"/>
      <c r="B70" s="38"/>
      <c r="C70" s="17" t="s">
        <v>12</v>
      </c>
      <c r="D70" s="15"/>
      <c r="E70" s="35"/>
      <c r="F70" s="48"/>
      <c r="G70" s="50"/>
    </row>
    <row r="71" spans="1:7" s="1" customFormat="1" ht="31">
      <c r="A71" s="12">
        <v>50</v>
      </c>
      <c r="B71" s="38"/>
      <c r="C71" s="18" t="s">
        <v>65</v>
      </c>
      <c r="D71" s="13" t="s">
        <v>4</v>
      </c>
      <c r="E71" s="35">
        <v>68</v>
      </c>
      <c r="F71" s="48">
        <v>583.89</v>
      </c>
      <c r="G71" s="50"/>
    </row>
    <row r="72" spans="1:7" s="1" customFormat="1" ht="31">
      <c r="A72" s="12">
        <v>51</v>
      </c>
      <c r="B72" s="38"/>
      <c r="C72" s="18" t="s">
        <v>66</v>
      </c>
      <c r="D72" s="13" t="s">
        <v>4</v>
      </c>
      <c r="E72" s="35">
        <v>68</v>
      </c>
      <c r="F72" s="48">
        <v>632.84</v>
      </c>
      <c r="G72" s="50"/>
    </row>
    <row r="73" spans="1:7" s="1" customFormat="1" ht="31">
      <c r="A73" s="12">
        <v>52</v>
      </c>
      <c r="B73" s="38"/>
      <c r="C73" s="18" t="s">
        <v>67</v>
      </c>
      <c r="D73" s="13" t="s">
        <v>4</v>
      </c>
      <c r="E73" s="35">
        <v>68</v>
      </c>
      <c r="F73" s="48">
        <v>733.66</v>
      </c>
      <c r="G73" s="50"/>
    </row>
    <row r="74" spans="1:7" s="1" customFormat="1" ht="31">
      <c r="A74" s="12">
        <v>53</v>
      </c>
      <c r="B74" s="38"/>
      <c r="C74" s="18" t="s">
        <v>68</v>
      </c>
      <c r="D74" s="13" t="s">
        <v>4</v>
      </c>
      <c r="E74" s="35">
        <v>68</v>
      </c>
      <c r="F74" s="48">
        <v>735.46</v>
      </c>
      <c r="G74" s="50"/>
    </row>
    <row r="75" spans="1:7" s="1" customFormat="1" ht="31">
      <c r="A75" s="12">
        <v>54</v>
      </c>
      <c r="B75" s="38"/>
      <c r="C75" s="18" t="s">
        <v>69</v>
      </c>
      <c r="D75" s="13" t="s">
        <v>4</v>
      </c>
      <c r="E75" s="35">
        <v>68</v>
      </c>
      <c r="F75" s="48">
        <v>883.64</v>
      </c>
      <c r="G75" s="50"/>
    </row>
    <row r="76" spans="1:7" s="1" customFormat="1" ht="31">
      <c r="A76" s="12">
        <v>55</v>
      </c>
      <c r="B76" s="38"/>
      <c r="C76" s="18" t="s">
        <v>70</v>
      </c>
      <c r="D76" s="13" t="s">
        <v>4</v>
      </c>
      <c r="E76" s="35">
        <v>68</v>
      </c>
      <c r="F76" s="48">
        <v>896.99</v>
      </c>
      <c r="G76" s="50"/>
    </row>
    <row r="77" spans="1:7" s="1" customFormat="1" ht="31">
      <c r="A77" s="12">
        <v>56</v>
      </c>
      <c r="B77" s="38"/>
      <c r="C77" s="18" t="s">
        <v>71</v>
      </c>
      <c r="D77" s="13" t="s">
        <v>4</v>
      </c>
      <c r="E77" s="35">
        <v>68</v>
      </c>
      <c r="F77" s="48">
        <v>1189.52</v>
      </c>
      <c r="G77" s="50"/>
    </row>
    <row r="78" spans="1:7" s="1" customFormat="1" ht="31">
      <c r="A78" s="12">
        <v>57</v>
      </c>
      <c r="B78" s="38"/>
      <c r="C78" s="18" t="s">
        <v>72</v>
      </c>
      <c r="D78" s="13" t="s">
        <v>4</v>
      </c>
      <c r="E78" s="35">
        <v>68</v>
      </c>
      <c r="F78" s="48">
        <v>1245.03</v>
      </c>
      <c r="G78" s="50"/>
    </row>
    <row r="79" spans="1:7" s="1" customFormat="1" ht="31">
      <c r="A79" s="12">
        <v>58</v>
      </c>
      <c r="B79" s="38"/>
      <c r="C79" s="18" t="s">
        <v>73</v>
      </c>
      <c r="D79" s="13" t="s">
        <v>4</v>
      </c>
      <c r="E79" s="35">
        <v>68</v>
      </c>
      <c r="F79" s="48">
        <v>1483.97</v>
      </c>
      <c r="G79" s="50"/>
    </row>
    <row r="80" spans="1:7" s="1" customFormat="1" ht="31">
      <c r="A80" s="12">
        <v>59</v>
      </c>
      <c r="B80" s="38"/>
      <c r="C80" s="18" t="s">
        <v>74</v>
      </c>
      <c r="D80" s="13" t="s">
        <v>4</v>
      </c>
      <c r="E80" s="35">
        <v>68</v>
      </c>
      <c r="F80" s="48">
        <v>1558</v>
      </c>
      <c r="G80" s="50"/>
    </row>
    <row r="81" spans="1:7">
      <c r="A81" s="12"/>
      <c r="B81" s="38"/>
      <c r="C81" s="17" t="s">
        <v>10</v>
      </c>
      <c r="D81" s="15"/>
      <c r="E81" s="35"/>
      <c r="F81" s="48"/>
      <c r="G81" s="50"/>
    </row>
    <row r="82" spans="1:7" s="1" customFormat="1" ht="31">
      <c r="A82" s="12">
        <v>60</v>
      </c>
      <c r="B82" s="38"/>
      <c r="C82" s="18" t="s">
        <v>75</v>
      </c>
      <c r="D82" s="13" t="s">
        <v>4</v>
      </c>
      <c r="E82" s="35">
        <v>68</v>
      </c>
      <c r="F82" s="48">
        <v>2121.4</v>
      </c>
      <c r="G82" s="50"/>
    </row>
    <row r="83" spans="1:7" s="1" customFormat="1" ht="31">
      <c r="A83" s="12">
        <v>61</v>
      </c>
      <c r="B83" s="38"/>
      <c r="C83" s="18" t="s">
        <v>76</v>
      </c>
      <c r="D83" s="13" t="s">
        <v>4</v>
      </c>
      <c r="E83" s="35">
        <v>68</v>
      </c>
      <c r="F83" s="48">
        <v>2195.1799999999998</v>
      </c>
      <c r="G83" s="50"/>
    </row>
    <row r="84" spans="1:7" s="1" customFormat="1" ht="31">
      <c r="A84" s="12">
        <v>62</v>
      </c>
      <c r="B84" s="38"/>
      <c r="C84" s="18" t="s">
        <v>77</v>
      </c>
      <c r="D84" s="13" t="s">
        <v>4</v>
      </c>
      <c r="E84" s="35">
        <v>68</v>
      </c>
      <c r="F84" s="48">
        <v>2694.59</v>
      </c>
      <c r="G84" s="50"/>
    </row>
    <row r="85" spans="1:7" s="1" customFormat="1" ht="31">
      <c r="A85" s="12">
        <v>63</v>
      </c>
      <c r="B85" s="38"/>
      <c r="C85" s="18" t="s">
        <v>78</v>
      </c>
      <c r="D85" s="13" t="s">
        <v>4</v>
      </c>
      <c r="E85" s="35">
        <v>68</v>
      </c>
      <c r="F85" s="48">
        <v>2792.97</v>
      </c>
      <c r="G85" s="50"/>
    </row>
    <row r="86" spans="1:7">
      <c r="A86" s="12"/>
      <c r="B86" s="38"/>
      <c r="C86" s="17" t="s">
        <v>11</v>
      </c>
      <c r="D86" s="15"/>
      <c r="E86" s="35"/>
      <c r="F86" s="48"/>
      <c r="G86" s="50"/>
    </row>
    <row r="87" spans="1:7" s="1" customFormat="1" ht="31">
      <c r="A87" s="12">
        <v>64</v>
      </c>
      <c r="B87" s="38"/>
      <c r="C87" s="18" t="s">
        <v>79</v>
      </c>
      <c r="D87" s="13" t="s">
        <v>4</v>
      </c>
      <c r="E87" s="35">
        <v>68</v>
      </c>
      <c r="F87" s="48">
        <v>3977.47</v>
      </c>
      <c r="G87" s="50"/>
    </row>
    <row r="88" spans="1:7" s="1" customFormat="1" ht="31">
      <c r="A88" s="12">
        <v>65</v>
      </c>
      <c r="B88" s="38"/>
      <c r="C88" s="18" t="s">
        <v>80</v>
      </c>
      <c r="D88" s="13" t="s">
        <v>4</v>
      </c>
      <c r="E88" s="35">
        <v>68</v>
      </c>
      <c r="F88" s="48">
        <v>4125.03</v>
      </c>
      <c r="G88" s="50"/>
    </row>
    <row r="89" spans="1:7" s="1" customFormat="1" ht="31">
      <c r="A89" s="12">
        <v>66</v>
      </c>
      <c r="B89" s="38"/>
      <c r="C89" s="18" t="s">
        <v>81</v>
      </c>
      <c r="D89" s="13" t="s">
        <v>4</v>
      </c>
      <c r="E89" s="35">
        <v>68</v>
      </c>
      <c r="F89" s="48">
        <v>5160.26</v>
      </c>
      <c r="G89" s="50"/>
    </row>
    <row r="90" spans="1:7" s="1" customFormat="1" ht="31">
      <c r="A90" s="12">
        <v>67</v>
      </c>
      <c r="B90" s="38"/>
      <c r="C90" s="18" t="s">
        <v>82</v>
      </c>
      <c r="D90" s="13" t="s">
        <v>4</v>
      </c>
      <c r="E90" s="35">
        <v>68</v>
      </c>
      <c r="F90" s="48">
        <v>5357</v>
      </c>
      <c r="G90" s="50"/>
    </row>
    <row r="91" spans="1:7">
      <c r="A91" s="12"/>
      <c r="B91" s="38"/>
      <c r="C91" s="17" t="s">
        <v>12</v>
      </c>
      <c r="D91" s="15"/>
      <c r="E91" s="35"/>
      <c r="F91" s="48"/>
      <c r="G91" s="50"/>
    </row>
    <row r="92" spans="1:7" s="1" customFormat="1" ht="31">
      <c r="A92" s="12">
        <v>68</v>
      </c>
      <c r="B92" s="38"/>
      <c r="C92" s="18" t="s">
        <v>83</v>
      </c>
      <c r="D92" s="13" t="s">
        <v>4</v>
      </c>
      <c r="E92" s="35">
        <v>68</v>
      </c>
      <c r="F92" s="48">
        <v>561.79999999999995</v>
      </c>
      <c r="G92" s="50"/>
    </row>
    <row r="93" spans="1:7" s="1" customFormat="1" ht="31">
      <c r="A93" s="12">
        <v>69</v>
      </c>
      <c r="B93" s="38"/>
      <c r="C93" s="18" t="s">
        <v>84</v>
      </c>
      <c r="D93" s="13" t="s">
        <v>4</v>
      </c>
      <c r="E93" s="35">
        <v>68</v>
      </c>
      <c r="F93" s="48">
        <v>566.98</v>
      </c>
      <c r="G93" s="50"/>
    </row>
    <row r="94" spans="1:7" s="1" customFormat="1" ht="31">
      <c r="A94" s="12">
        <v>70</v>
      </c>
      <c r="B94" s="38"/>
      <c r="C94" s="18" t="s">
        <v>85</v>
      </c>
      <c r="D94" s="13" t="s">
        <v>4</v>
      </c>
      <c r="E94" s="35">
        <v>68</v>
      </c>
      <c r="F94" s="48">
        <v>679.33</v>
      </c>
      <c r="G94" s="50"/>
    </row>
    <row r="95" spans="1:7" s="1" customFormat="1" ht="31">
      <c r="A95" s="12">
        <v>71</v>
      </c>
      <c r="B95" s="38"/>
      <c r="C95" s="18" t="s">
        <v>86</v>
      </c>
      <c r="D95" s="13" t="s">
        <v>4</v>
      </c>
      <c r="E95" s="35">
        <v>68</v>
      </c>
      <c r="F95" s="48">
        <v>687.08</v>
      </c>
      <c r="G95" s="50"/>
    </row>
    <row r="96" spans="1:7" s="1" customFormat="1" ht="31">
      <c r="A96" s="12">
        <v>72</v>
      </c>
      <c r="B96" s="38"/>
      <c r="C96" s="18" t="s">
        <v>87</v>
      </c>
      <c r="D96" s="13" t="s">
        <v>4</v>
      </c>
      <c r="E96" s="35">
        <v>68</v>
      </c>
      <c r="F96" s="48">
        <v>796.84</v>
      </c>
      <c r="G96" s="50"/>
    </row>
    <row r="97" spans="1:7" s="1" customFormat="1" ht="31">
      <c r="A97" s="12">
        <v>73</v>
      </c>
      <c r="B97" s="38"/>
      <c r="C97" s="18" t="s">
        <v>88</v>
      </c>
      <c r="D97" s="13" t="s">
        <v>4</v>
      </c>
      <c r="E97" s="35">
        <v>68</v>
      </c>
      <c r="F97" s="48">
        <v>807.2</v>
      </c>
      <c r="G97" s="50"/>
    </row>
    <row r="98" spans="1:7" s="1" customFormat="1" ht="31">
      <c r="A98" s="12">
        <v>74</v>
      </c>
      <c r="B98" s="38"/>
      <c r="C98" s="18" t="s">
        <v>89</v>
      </c>
      <c r="D98" s="13" t="s">
        <v>4</v>
      </c>
      <c r="E98" s="35">
        <v>68</v>
      </c>
      <c r="F98" s="48">
        <v>1031.99</v>
      </c>
      <c r="G98" s="50"/>
    </row>
    <row r="99" spans="1:7" s="1" customFormat="1" ht="31">
      <c r="A99" s="12">
        <v>75</v>
      </c>
      <c r="B99" s="38"/>
      <c r="C99" s="18" t="s">
        <v>90</v>
      </c>
      <c r="D99" s="13" t="s">
        <v>4</v>
      </c>
      <c r="E99" s="35">
        <v>68</v>
      </c>
      <c r="F99" s="48">
        <v>1047.51</v>
      </c>
      <c r="G99" s="50"/>
    </row>
    <row r="100" spans="1:7" s="1" customFormat="1" ht="31">
      <c r="A100" s="12">
        <v>76</v>
      </c>
      <c r="B100" s="38"/>
      <c r="C100" s="18" t="s">
        <v>91</v>
      </c>
      <c r="D100" s="13" t="s">
        <v>4</v>
      </c>
      <c r="E100" s="35">
        <v>68</v>
      </c>
      <c r="F100" s="48">
        <v>1273.93</v>
      </c>
      <c r="G100" s="50"/>
    </row>
    <row r="101" spans="1:7" s="1" customFormat="1" ht="31">
      <c r="A101" s="12">
        <v>77</v>
      </c>
      <c r="B101" s="38"/>
      <c r="C101" s="18" t="s">
        <v>92</v>
      </c>
      <c r="D101" s="13" t="s">
        <v>4</v>
      </c>
      <c r="E101" s="35">
        <v>68</v>
      </c>
      <c r="F101" s="48">
        <v>1294.6300000000001</v>
      </c>
      <c r="G101" s="50"/>
    </row>
    <row r="102" spans="1:7">
      <c r="A102" s="12"/>
      <c r="B102" s="38"/>
      <c r="C102" s="17" t="s">
        <v>10</v>
      </c>
      <c r="D102" s="15"/>
      <c r="E102" s="35"/>
      <c r="F102" s="48"/>
      <c r="G102" s="50"/>
    </row>
    <row r="103" spans="1:7" s="1" customFormat="1" ht="31">
      <c r="A103" s="12">
        <v>78</v>
      </c>
      <c r="B103" s="38"/>
      <c r="C103" s="18" t="s">
        <v>93</v>
      </c>
      <c r="D103" s="13" t="s">
        <v>4</v>
      </c>
      <c r="E103" s="35">
        <v>68</v>
      </c>
      <c r="F103" s="48">
        <v>1833.08</v>
      </c>
      <c r="G103" s="50"/>
    </row>
    <row r="104" spans="1:7" s="1" customFormat="1" ht="31">
      <c r="A104" s="12">
        <v>79</v>
      </c>
      <c r="B104" s="38"/>
      <c r="C104" s="18" t="s">
        <v>94</v>
      </c>
      <c r="D104" s="13" t="s">
        <v>4</v>
      </c>
      <c r="E104" s="35">
        <v>68</v>
      </c>
      <c r="F104" s="48">
        <v>1864.1</v>
      </c>
      <c r="G104" s="50"/>
    </row>
    <row r="105" spans="1:7" s="1" customFormat="1" ht="31">
      <c r="A105" s="12">
        <v>80</v>
      </c>
      <c r="B105" s="38"/>
      <c r="C105" s="18" t="s">
        <v>95</v>
      </c>
      <c r="D105" s="13" t="s">
        <v>4</v>
      </c>
      <c r="E105" s="35">
        <v>68</v>
      </c>
      <c r="F105" s="48">
        <v>2310.21</v>
      </c>
      <c r="G105" s="50"/>
    </row>
    <row r="106" spans="1:7" s="1" customFormat="1" ht="31">
      <c r="A106" s="12">
        <v>81</v>
      </c>
      <c r="B106" s="38"/>
      <c r="C106" s="18" t="s">
        <v>96</v>
      </c>
      <c r="D106" s="13" t="s">
        <v>4</v>
      </c>
      <c r="E106" s="35">
        <v>68</v>
      </c>
      <c r="F106" s="48">
        <v>1963.63</v>
      </c>
      <c r="G106" s="50"/>
    </row>
    <row r="107" spans="1:7">
      <c r="A107" s="12"/>
      <c r="B107" s="38"/>
      <c r="C107" s="17" t="s">
        <v>11</v>
      </c>
      <c r="D107" s="15"/>
      <c r="E107" s="35"/>
      <c r="F107" s="48"/>
      <c r="G107" s="50"/>
    </row>
    <row r="108" spans="1:7" s="1" customFormat="1" ht="31">
      <c r="A108" s="12">
        <v>82</v>
      </c>
      <c r="B108" s="38"/>
      <c r="C108" s="18" t="s">
        <v>97</v>
      </c>
      <c r="D108" s="13" t="s">
        <v>4</v>
      </c>
      <c r="E108" s="35">
        <v>68</v>
      </c>
      <c r="F108" s="48">
        <v>3502.75</v>
      </c>
      <c r="G108" s="50"/>
    </row>
    <row r="109" spans="1:7" s="1" customFormat="1" ht="31">
      <c r="A109" s="12">
        <v>83</v>
      </c>
      <c r="B109" s="38"/>
      <c r="C109" s="18" t="s">
        <v>98</v>
      </c>
      <c r="D109" s="13" t="s">
        <v>4</v>
      </c>
      <c r="E109" s="35">
        <v>68</v>
      </c>
      <c r="F109" s="48">
        <v>3496.51</v>
      </c>
      <c r="G109" s="50"/>
    </row>
    <row r="110" spans="1:7" s="1" customFormat="1" ht="31">
      <c r="A110" s="12">
        <v>84</v>
      </c>
      <c r="B110" s="38"/>
      <c r="C110" s="18" t="s">
        <v>99</v>
      </c>
      <c r="D110" s="13" t="s">
        <v>4</v>
      </c>
      <c r="E110" s="35">
        <v>67</v>
      </c>
      <c r="F110" s="48">
        <v>4391.4399999999996</v>
      </c>
      <c r="G110" s="50"/>
    </row>
    <row r="111" spans="1:7" s="1" customFormat="1" ht="31">
      <c r="A111" s="12">
        <v>85</v>
      </c>
      <c r="B111" s="38"/>
      <c r="C111" s="18" t="s">
        <v>100</v>
      </c>
      <c r="D111" s="13" t="s">
        <v>4</v>
      </c>
      <c r="E111" s="35">
        <v>67</v>
      </c>
      <c r="F111" s="48">
        <v>4457.17</v>
      </c>
      <c r="G111" s="50"/>
    </row>
    <row r="112" spans="1:7">
      <c r="A112" s="12"/>
      <c r="B112" s="38"/>
      <c r="C112" s="17" t="s">
        <v>12</v>
      </c>
      <c r="D112" s="15"/>
      <c r="E112" s="35"/>
      <c r="F112" s="48"/>
      <c r="G112" s="50"/>
    </row>
    <row r="113" spans="1:7" s="1" customFormat="1" ht="31">
      <c r="A113" s="12">
        <v>86</v>
      </c>
      <c r="B113" s="38"/>
      <c r="C113" s="18" t="s">
        <v>101</v>
      </c>
      <c r="D113" s="13" t="s">
        <v>4</v>
      </c>
      <c r="E113" s="35">
        <v>67</v>
      </c>
      <c r="F113" s="48">
        <v>631.89</v>
      </c>
      <c r="G113" s="50"/>
    </row>
    <row r="114" spans="1:7" s="1" customFormat="1" ht="31">
      <c r="A114" s="12">
        <v>87</v>
      </c>
      <c r="B114" s="38"/>
      <c r="C114" s="18" t="s">
        <v>102</v>
      </c>
      <c r="D114" s="13" t="s">
        <v>4</v>
      </c>
      <c r="E114" s="35">
        <v>67</v>
      </c>
      <c r="F114" s="48">
        <v>665</v>
      </c>
      <c r="G114" s="50"/>
    </row>
    <row r="115" spans="1:7" s="1" customFormat="1" ht="31">
      <c r="A115" s="12">
        <v>88</v>
      </c>
      <c r="B115" s="38"/>
      <c r="C115" s="18" t="s">
        <v>103</v>
      </c>
      <c r="D115" s="13" t="s">
        <v>4</v>
      </c>
      <c r="E115" s="35">
        <v>67</v>
      </c>
      <c r="F115" s="48">
        <v>747.68</v>
      </c>
      <c r="G115" s="50"/>
    </row>
    <row r="116" spans="1:7" s="1" customFormat="1" ht="31">
      <c r="A116" s="12">
        <v>89</v>
      </c>
      <c r="B116" s="38"/>
      <c r="C116" s="18" t="s">
        <v>104</v>
      </c>
      <c r="D116" s="13" t="s">
        <v>4</v>
      </c>
      <c r="E116" s="35">
        <v>67</v>
      </c>
      <c r="F116" s="48">
        <v>834.23</v>
      </c>
      <c r="G116" s="50"/>
    </row>
    <row r="117" spans="1:7" s="1" customFormat="1" ht="31">
      <c r="A117" s="12">
        <v>90</v>
      </c>
      <c r="B117" s="38"/>
      <c r="C117" s="18" t="s">
        <v>105</v>
      </c>
      <c r="D117" s="13" t="s">
        <v>4</v>
      </c>
      <c r="E117" s="35">
        <v>67</v>
      </c>
      <c r="F117" s="48">
        <v>937.15</v>
      </c>
      <c r="G117" s="50"/>
    </row>
    <row r="118" spans="1:7" s="1" customFormat="1" ht="31">
      <c r="A118" s="12">
        <v>91</v>
      </c>
      <c r="B118" s="38"/>
      <c r="C118" s="18" t="s">
        <v>106</v>
      </c>
      <c r="D118" s="13" t="s">
        <v>4</v>
      </c>
      <c r="E118" s="35">
        <v>67</v>
      </c>
      <c r="F118" s="48">
        <v>1003.38</v>
      </c>
      <c r="G118" s="50"/>
    </row>
    <row r="119" spans="1:7" s="1" customFormat="1" ht="31">
      <c r="A119" s="12">
        <v>92</v>
      </c>
      <c r="B119" s="38"/>
      <c r="C119" s="18" t="s">
        <v>107</v>
      </c>
      <c r="D119" s="13" t="s">
        <v>4</v>
      </c>
      <c r="E119" s="35">
        <v>67</v>
      </c>
      <c r="F119" s="48">
        <v>1236.98</v>
      </c>
      <c r="G119" s="50"/>
    </row>
    <row r="120" spans="1:7" s="1" customFormat="1" ht="31">
      <c r="A120" s="12">
        <v>93</v>
      </c>
      <c r="B120" s="38"/>
      <c r="C120" s="18" t="s">
        <v>108</v>
      </c>
      <c r="D120" s="13" t="s">
        <v>4</v>
      </c>
      <c r="E120" s="35">
        <v>67</v>
      </c>
      <c r="F120" s="48">
        <v>1299.72</v>
      </c>
      <c r="G120" s="50"/>
    </row>
    <row r="121" spans="1:7" s="1" customFormat="1" ht="31">
      <c r="A121" s="12">
        <v>94</v>
      </c>
      <c r="B121" s="38"/>
      <c r="C121" s="18" t="s">
        <v>109</v>
      </c>
      <c r="D121" s="13" t="s">
        <v>4</v>
      </c>
      <c r="E121" s="35">
        <v>67</v>
      </c>
      <c r="F121" s="48">
        <v>1547.3</v>
      </c>
      <c r="G121" s="50"/>
    </row>
    <row r="122" spans="1:7" s="1" customFormat="1" ht="31">
      <c r="A122" s="12">
        <v>95</v>
      </c>
      <c r="B122" s="38"/>
      <c r="C122" s="18" t="s">
        <v>110</v>
      </c>
      <c r="D122" s="13" t="s">
        <v>4</v>
      </c>
      <c r="E122" s="35">
        <v>67</v>
      </c>
      <c r="F122" s="48">
        <v>1624.78</v>
      </c>
      <c r="G122" s="50"/>
    </row>
    <row r="123" spans="1:7">
      <c r="A123" s="12"/>
      <c r="B123" s="38"/>
      <c r="C123" s="17" t="s">
        <v>10</v>
      </c>
      <c r="D123" s="15"/>
      <c r="E123" s="35"/>
      <c r="F123" s="48"/>
      <c r="G123" s="50"/>
    </row>
    <row r="124" spans="1:7" s="1" customFormat="1" ht="31">
      <c r="A124" s="12">
        <v>96</v>
      </c>
      <c r="B124" s="38"/>
      <c r="C124" s="18" t="s">
        <v>111</v>
      </c>
      <c r="D124" s="13" t="s">
        <v>4</v>
      </c>
      <c r="E124" s="35">
        <v>67</v>
      </c>
      <c r="F124" s="48">
        <v>2209.5300000000002</v>
      </c>
      <c r="G124" s="50"/>
    </row>
    <row r="125" spans="1:7" s="1" customFormat="1" ht="31">
      <c r="A125" s="12">
        <v>97</v>
      </c>
      <c r="B125" s="38"/>
      <c r="C125" s="18" t="s">
        <v>112</v>
      </c>
      <c r="D125" s="13" t="s">
        <v>4</v>
      </c>
      <c r="E125" s="35">
        <v>67</v>
      </c>
      <c r="F125" s="48">
        <v>2408.23</v>
      </c>
      <c r="G125" s="50"/>
    </row>
    <row r="126" spans="1:7" s="1" customFormat="1" ht="31">
      <c r="A126" s="12">
        <v>98</v>
      </c>
      <c r="B126" s="38"/>
      <c r="C126" s="18" t="s">
        <v>113</v>
      </c>
      <c r="D126" s="13" t="s">
        <v>4</v>
      </c>
      <c r="E126" s="35">
        <v>67</v>
      </c>
      <c r="F126" s="48">
        <v>2823.31</v>
      </c>
      <c r="G126" s="50"/>
    </row>
    <row r="127" spans="1:7" s="1" customFormat="1" ht="31">
      <c r="A127" s="12">
        <v>99</v>
      </c>
      <c r="B127" s="38"/>
      <c r="C127" s="18" t="s">
        <v>114</v>
      </c>
      <c r="D127" s="13" t="s">
        <v>4</v>
      </c>
      <c r="E127" s="35">
        <v>67</v>
      </c>
      <c r="F127" s="48">
        <v>3088.25</v>
      </c>
      <c r="G127" s="50"/>
    </row>
    <row r="128" spans="1:7">
      <c r="A128" s="12"/>
      <c r="B128" s="38"/>
      <c r="C128" s="17" t="s">
        <v>11</v>
      </c>
      <c r="D128" s="15"/>
      <c r="E128" s="35"/>
      <c r="F128" s="48"/>
      <c r="G128" s="50"/>
    </row>
    <row r="129" spans="1:7" s="1" customFormat="1" ht="31">
      <c r="A129" s="12">
        <v>100</v>
      </c>
      <c r="B129" s="38"/>
      <c r="C129" s="18" t="s">
        <v>115</v>
      </c>
      <c r="D129" s="13" t="s">
        <v>4</v>
      </c>
      <c r="E129" s="35">
        <v>67</v>
      </c>
      <c r="F129" s="48">
        <v>4220.97</v>
      </c>
      <c r="G129" s="50"/>
    </row>
    <row r="130" spans="1:7" s="1" customFormat="1" ht="31">
      <c r="A130" s="12">
        <v>101</v>
      </c>
      <c r="B130" s="38"/>
      <c r="C130" s="18" t="s">
        <v>116</v>
      </c>
      <c r="D130" s="13" t="s">
        <v>4</v>
      </c>
      <c r="E130" s="35">
        <v>67</v>
      </c>
      <c r="F130" s="48">
        <v>4618.3599999999997</v>
      </c>
      <c r="G130" s="50"/>
    </row>
    <row r="131" spans="1:7" s="1" customFormat="1" ht="31">
      <c r="A131" s="12">
        <v>102</v>
      </c>
      <c r="B131" s="38"/>
      <c r="C131" s="18" t="s">
        <v>117</v>
      </c>
      <c r="D131" s="13" t="s">
        <v>4</v>
      </c>
      <c r="E131" s="35">
        <v>67</v>
      </c>
      <c r="F131" s="48">
        <v>5484.89</v>
      </c>
      <c r="G131" s="50"/>
    </row>
    <row r="132" spans="1:7" s="1" customFormat="1" ht="31">
      <c r="A132" s="12">
        <v>103</v>
      </c>
      <c r="B132" s="38"/>
      <c r="C132" s="18" t="s">
        <v>118</v>
      </c>
      <c r="D132" s="13" t="s">
        <v>4</v>
      </c>
      <c r="E132" s="35">
        <v>67</v>
      </c>
      <c r="F132" s="48">
        <v>6014.77</v>
      </c>
      <c r="G132" s="50"/>
    </row>
    <row r="133" spans="1:7">
      <c r="A133" s="12"/>
      <c r="B133" s="38"/>
      <c r="C133" s="17" t="s">
        <v>13</v>
      </c>
      <c r="D133" s="15"/>
      <c r="E133" s="35"/>
      <c r="F133" s="48"/>
      <c r="G133" s="50"/>
    </row>
    <row r="134" spans="1:7" s="1" customFormat="1" ht="31">
      <c r="A134" s="12">
        <v>104</v>
      </c>
      <c r="B134" s="38"/>
      <c r="C134" s="18" t="s">
        <v>119</v>
      </c>
      <c r="D134" s="13" t="s">
        <v>4</v>
      </c>
      <c r="E134" s="35">
        <v>67</v>
      </c>
      <c r="F134" s="48">
        <v>421.5</v>
      </c>
      <c r="G134" s="50"/>
    </row>
    <row r="135" spans="1:7" s="1" customFormat="1" ht="31">
      <c r="A135" s="12">
        <v>105</v>
      </c>
      <c r="B135" s="38"/>
      <c r="C135" s="18" t="s">
        <v>120</v>
      </c>
      <c r="D135" s="13" t="s">
        <v>4</v>
      </c>
      <c r="E135" s="35">
        <v>67</v>
      </c>
      <c r="F135" s="48">
        <v>529.4</v>
      </c>
      <c r="G135" s="50"/>
    </row>
    <row r="136" spans="1:7" s="1" customFormat="1" ht="31">
      <c r="A136" s="12">
        <v>106</v>
      </c>
      <c r="B136" s="38"/>
      <c r="C136" s="18" t="s">
        <v>121</v>
      </c>
      <c r="D136" s="13" t="s">
        <v>4</v>
      </c>
      <c r="E136" s="35">
        <v>67</v>
      </c>
      <c r="F136" s="48">
        <v>636.86</v>
      </c>
      <c r="G136" s="50"/>
    </row>
    <row r="137" spans="1:7" s="1" customFormat="1" ht="31">
      <c r="A137" s="12">
        <v>107</v>
      </c>
      <c r="B137" s="38"/>
      <c r="C137" s="18" t="s">
        <v>122</v>
      </c>
      <c r="D137" s="13" t="s">
        <v>4</v>
      </c>
      <c r="E137" s="35">
        <v>67</v>
      </c>
      <c r="F137" s="48">
        <v>853.91</v>
      </c>
      <c r="G137" s="50"/>
    </row>
    <row r="138" spans="1:7" s="1" customFormat="1" ht="31">
      <c r="A138" s="12">
        <v>108</v>
      </c>
      <c r="B138" s="38"/>
      <c r="C138" s="18" t="s">
        <v>123</v>
      </c>
      <c r="D138" s="13" t="s">
        <v>4</v>
      </c>
      <c r="E138" s="35">
        <v>67</v>
      </c>
      <c r="F138" s="48">
        <v>1070.27</v>
      </c>
      <c r="G138" s="50"/>
    </row>
    <row r="139" spans="1:7">
      <c r="A139" s="12"/>
      <c r="B139" s="38"/>
      <c r="C139" s="17" t="s">
        <v>10</v>
      </c>
      <c r="D139" s="15"/>
      <c r="E139" s="35"/>
      <c r="F139" s="48"/>
      <c r="G139" s="50"/>
    </row>
    <row r="140" spans="1:7" s="1" customFormat="1" ht="31">
      <c r="A140" s="12">
        <v>109</v>
      </c>
      <c r="B140" s="38"/>
      <c r="C140" s="18" t="s">
        <v>124</v>
      </c>
      <c r="D140" s="13" t="s">
        <v>4</v>
      </c>
      <c r="E140" s="35">
        <v>67</v>
      </c>
      <c r="F140" s="48">
        <v>1594.75</v>
      </c>
      <c r="G140" s="50"/>
    </row>
    <row r="141" spans="1:7" s="1" customFormat="1" ht="31">
      <c r="A141" s="12">
        <v>110</v>
      </c>
      <c r="B141" s="38"/>
      <c r="C141" s="18" t="s">
        <v>125</v>
      </c>
      <c r="D141" s="13" t="s">
        <v>4</v>
      </c>
      <c r="E141" s="35">
        <v>67</v>
      </c>
      <c r="F141" s="48">
        <v>2073.5300000000002</v>
      </c>
      <c r="G141" s="50"/>
    </row>
    <row r="142" spans="1:7">
      <c r="A142" s="12"/>
      <c r="B142" s="38"/>
      <c r="C142" s="17" t="s">
        <v>11</v>
      </c>
      <c r="D142" s="15"/>
      <c r="E142" s="35"/>
      <c r="F142" s="48"/>
      <c r="G142" s="50"/>
    </row>
    <row r="143" spans="1:7" s="1" customFormat="1" ht="31">
      <c r="A143" s="12">
        <v>111</v>
      </c>
      <c r="B143" s="38"/>
      <c r="C143" s="18" t="s">
        <v>126</v>
      </c>
      <c r="D143" s="13" t="s">
        <v>4</v>
      </c>
      <c r="E143" s="35">
        <v>67</v>
      </c>
      <c r="F143" s="48">
        <v>2986.44</v>
      </c>
      <c r="G143" s="50"/>
    </row>
    <row r="144" spans="1:7" s="1" customFormat="1" ht="31">
      <c r="A144" s="12">
        <v>112</v>
      </c>
      <c r="B144" s="38"/>
      <c r="C144" s="18" t="s">
        <v>127</v>
      </c>
      <c r="D144" s="13" t="s">
        <v>4</v>
      </c>
      <c r="E144" s="35">
        <v>67</v>
      </c>
      <c r="F144" s="48">
        <v>3997.79</v>
      </c>
      <c r="G144" s="50"/>
    </row>
    <row r="145" spans="1:7">
      <c r="A145" s="12"/>
      <c r="B145" s="38"/>
      <c r="C145" s="20" t="s">
        <v>14</v>
      </c>
      <c r="D145" s="14"/>
      <c r="E145" s="35"/>
      <c r="F145" s="48"/>
      <c r="G145" s="50"/>
    </row>
    <row r="146" spans="1:7">
      <c r="A146" s="12"/>
      <c r="B146" s="38"/>
      <c r="C146" s="21" t="s">
        <v>128</v>
      </c>
      <c r="D146" s="15"/>
      <c r="E146" s="35"/>
      <c r="F146" s="48"/>
      <c r="G146" s="50"/>
    </row>
    <row r="147" spans="1:7" s="1" customFormat="1" ht="31">
      <c r="A147" s="12">
        <v>113</v>
      </c>
      <c r="B147" s="38"/>
      <c r="C147" s="22" t="s">
        <v>130</v>
      </c>
      <c r="D147" s="13" t="s">
        <v>4</v>
      </c>
      <c r="E147" s="35">
        <v>67</v>
      </c>
      <c r="F147" s="48">
        <v>456.07</v>
      </c>
      <c r="G147" s="50"/>
    </row>
    <row r="148" spans="1:7" s="1" customFormat="1" ht="31">
      <c r="A148" s="12">
        <v>114</v>
      </c>
      <c r="B148" s="38"/>
      <c r="C148" s="22" t="s">
        <v>131</v>
      </c>
      <c r="D148" s="13" t="s">
        <v>4</v>
      </c>
      <c r="E148" s="35">
        <v>67</v>
      </c>
      <c r="F148" s="48">
        <v>456.07</v>
      </c>
      <c r="G148" s="50"/>
    </row>
    <row r="149" spans="1:7" s="1" customFormat="1" ht="31">
      <c r="A149" s="12">
        <v>115</v>
      </c>
      <c r="B149" s="38"/>
      <c r="C149" s="22" t="s">
        <v>132</v>
      </c>
      <c r="D149" s="13" t="s">
        <v>4</v>
      </c>
      <c r="E149" s="35">
        <v>67</v>
      </c>
      <c r="F149" s="48">
        <v>456.07</v>
      </c>
      <c r="G149" s="50"/>
    </row>
    <row r="150" spans="1:7" s="1" customFormat="1" ht="31">
      <c r="A150" s="12">
        <v>116</v>
      </c>
      <c r="B150" s="38"/>
      <c r="C150" s="22" t="s">
        <v>133</v>
      </c>
      <c r="D150" s="13" t="s">
        <v>4</v>
      </c>
      <c r="E150" s="35">
        <v>67</v>
      </c>
      <c r="F150" s="48">
        <v>456.07</v>
      </c>
      <c r="G150" s="50"/>
    </row>
    <row r="151" spans="1:7" s="1" customFormat="1" ht="31">
      <c r="A151" s="12">
        <v>117</v>
      </c>
      <c r="B151" s="38"/>
      <c r="C151" s="22" t="s">
        <v>134</v>
      </c>
      <c r="D151" s="13" t="s">
        <v>4</v>
      </c>
      <c r="E151" s="35">
        <v>67</v>
      </c>
      <c r="F151" s="48">
        <v>716.06</v>
      </c>
      <c r="G151" s="50"/>
    </row>
    <row r="152" spans="1:7" s="1" customFormat="1" ht="31">
      <c r="A152" s="12">
        <v>118</v>
      </c>
      <c r="B152" s="38"/>
      <c r="C152" s="22" t="s">
        <v>135</v>
      </c>
      <c r="D152" s="13" t="s">
        <v>4</v>
      </c>
      <c r="E152" s="35">
        <v>67</v>
      </c>
      <c r="F152" s="48">
        <v>849.14</v>
      </c>
      <c r="G152" s="50"/>
    </row>
    <row r="153" spans="1:7">
      <c r="A153" s="12"/>
      <c r="B153" s="38"/>
      <c r="C153" s="21" t="s">
        <v>129</v>
      </c>
      <c r="D153" s="15"/>
      <c r="E153" s="35"/>
      <c r="F153" s="48"/>
      <c r="G153" s="50"/>
    </row>
    <row r="154" spans="1:7" s="1" customFormat="1" ht="46.5">
      <c r="A154" s="12">
        <v>119</v>
      </c>
      <c r="B154" s="38"/>
      <c r="C154" s="22" t="s">
        <v>136</v>
      </c>
      <c r="D154" s="13" t="s">
        <v>4</v>
      </c>
      <c r="E154" s="35">
        <v>67</v>
      </c>
      <c r="F154" s="48">
        <v>1156.24</v>
      </c>
      <c r="G154" s="50"/>
    </row>
    <row r="155" spans="1:7" s="1" customFormat="1" ht="46.5">
      <c r="A155" s="12">
        <v>120</v>
      </c>
      <c r="B155" s="38"/>
      <c r="C155" s="22" t="s">
        <v>137</v>
      </c>
      <c r="D155" s="13" t="s">
        <v>4</v>
      </c>
      <c r="E155" s="35">
        <v>67</v>
      </c>
      <c r="F155" s="48">
        <v>1156.24</v>
      </c>
      <c r="G155" s="50"/>
    </row>
    <row r="156" spans="1:7" s="1" customFormat="1" ht="46.5">
      <c r="A156" s="12">
        <v>121</v>
      </c>
      <c r="B156" s="38"/>
      <c r="C156" s="22" t="s">
        <v>138</v>
      </c>
      <c r="D156" s="13" t="s">
        <v>4</v>
      </c>
      <c r="E156" s="35">
        <v>67</v>
      </c>
      <c r="F156" s="48">
        <v>1156.24</v>
      </c>
      <c r="G156" s="50"/>
    </row>
    <row r="157" spans="1:7" s="1" customFormat="1" ht="46.5">
      <c r="A157" s="12">
        <v>122</v>
      </c>
      <c r="B157" s="38"/>
      <c r="C157" s="22" t="s">
        <v>139</v>
      </c>
      <c r="D157" s="13" t="s">
        <v>4</v>
      </c>
      <c r="E157" s="35">
        <v>67</v>
      </c>
      <c r="F157" s="48">
        <v>1156.24</v>
      </c>
      <c r="G157" s="50"/>
    </row>
    <row r="158" spans="1:7" s="1" customFormat="1" ht="46.5">
      <c r="A158" s="12">
        <v>123</v>
      </c>
      <c r="B158" s="38"/>
      <c r="C158" s="22" t="s">
        <v>140</v>
      </c>
      <c r="D158" s="13" t="s">
        <v>4</v>
      </c>
      <c r="E158" s="35">
        <v>67</v>
      </c>
      <c r="F158" s="48">
        <v>1567.08</v>
      </c>
      <c r="G158" s="50"/>
    </row>
    <row r="159" spans="1:7" s="1" customFormat="1" ht="46.5">
      <c r="A159" s="12">
        <v>124</v>
      </c>
      <c r="B159" s="38"/>
      <c r="C159" s="22" t="s">
        <v>141</v>
      </c>
      <c r="D159" s="13" t="s">
        <v>4</v>
      </c>
      <c r="E159" s="35">
        <v>67</v>
      </c>
      <c r="F159" s="48">
        <v>1567.08</v>
      </c>
      <c r="G159" s="50"/>
    </row>
    <row r="160" spans="1:7" s="32" customFormat="1">
      <c r="A160" s="12"/>
      <c r="B160" s="31"/>
      <c r="C160" s="28" t="s">
        <v>146</v>
      </c>
      <c r="D160" s="29"/>
      <c r="E160" s="35"/>
      <c r="F160" s="48"/>
      <c r="G160" s="50"/>
    </row>
    <row r="161" spans="1:7">
      <c r="A161" s="12">
        <v>125</v>
      </c>
      <c r="B161" s="24"/>
      <c r="C161" s="23" t="s">
        <v>15</v>
      </c>
      <c r="D161" s="13" t="s">
        <v>4</v>
      </c>
      <c r="E161" s="35">
        <v>67</v>
      </c>
      <c r="F161" s="48">
        <v>191.78</v>
      </c>
      <c r="G161" s="50"/>
    </row>
    <row r="162" spans="1:7">
      <c r="A162" s="12"/>
      <c r="B162" s="25"/>
      <c r="C162" s="23"/>
      <c r="D162" s="25"/>
      <c r="E162" s="26"/>
      <c r="F162" s="48"/>
    </row>
    <row r="163" spans="1:7">
      <c r="A163" s="12"/>
      <c r="B163" s="13"/>
      <c r="C163" s="12"/>
      <c r="D163" s="13"/>
      <c r="E163" s="26"/>
      <c r="F163" s="48"/>
    </row>
    <row r="167" spans="1:7" ht="16">
      <c r="B167" s="9"/>
    </row>
    <row r="169" spans="1:7">
      <c r="B169" s="10"/>
      <c r="D169" s="39"/>
      <c r="E169" s="39"/>
      <c r="F169" s="37"/>
    </row>
    <row r="170" spans="1:7">
      <c r="D170" s="39"/>
      <c r="E170" s="39"/>
      <c r="F170" s="39"/>
    </row>
    <row r="176" spans="1:7">
      <c r="C176" s="11"/>
    </row>
    <row r="177" spans="3:3">
      <c r="C177" s="11"/>
    </row>
    <row r="178" spans="3:3">
      <c r="C178" s="11"/>
    </row>
  </sheetData>
  <autoFilter ref="A6:F161"/>
  <mergeCells count="9">
    <mergeCell ref="D1:F1"/>
    <mergeCell ref="B7:B46"/>
    <mergeCell ref="D169:F169"/>
    <mergeCell ref="D170:F170"/>
    <mergeCell ref="B93:B133"/>
    <mergeCell ref="B134:B159"/>
    <mergeCell ref="B47:B92"/>
    <mergeCell ref="A4:F4"/>
    <mergeCell ref="A5:F5"/>
  </mergeCells>
  <printOptions horizontalCentered="1"/>
  <pageMargins left="0.39370078740157483" right="0.19685039370078741" top="0.19685039370078741" bottom="0.19685039370078741" header="0.15748031496062992" footer="0.15748031496062992"/>
  <pageSetup paperSize="9" scale="59" fitToHeight="100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Кроссы</vt:lpstr>
      <vt:lpstr>Кроссы!Область_печати</vt:lpstr>
    </vt:vector>
  </TitlesOfParts>
  <Company>VolgaTelecom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Пестов Николай Юрьевич</dc:creator>
  <cp:lastModifiedBy>Буркаева Гульжанат Зуфяровна</cp:lastModifiedBy>
  <dcterms:created xsi:type="dcterms:W3CDTF">2015-02-03T06:59:57Z</dcterms:created>
  <dcterms:modified xsi:type="dcterms:W3CDTF">2021-12-23T07:41:22Z</dcterms:modified>
</cp:coreProperties>
</file>